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ckup 28 marzo 18\scuola 1718\soprannumerari 1819\"/>
    </mc:Choice>
  </mc:AlternateContent>
  <bookViews>
    <workbookView xWindow="0" yWindow="0" windowWidth="20490" windowHeight="69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4" i="1" l="1"/>
  <c r="AD29" i="1" l="1"/>
  <c r="F29" i="1"/>
  <c r="AD11" i="1"/>
  <c r="R11" i="1"/>
  <c r="N11" i="1"/>
</calcChain>
</file>

<file path=xl/sharedStrings.xml><?xml version="1.0" encoding="utf-8"?>
<sst xmlns="http://schemas.openxmlformats.org/spreadsheetml/2006/main" count="163" uniqueCount="128">
  <si>
    <t>M.I.U.R.</t>
  </si>
  <si>
    <t xml:space="preserve">UFFICIO SCOLASTICO REGIONALE PER IL LAZIO </t>
  </si>
  <si>
    <t xml:space="preserve">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</si>
  <si>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</si>
  <si>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</si>
  <si>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 I.C. “CARLO LEVI”</t>
  </si>
  <si>
    <t xml:space="preserve">A </t>
  </si>
  <si>
    <t xml:space="preserve">     A1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</si>
  <si>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</si>
  <si>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</si>
  <si>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</si>
  <si>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</si>
  <si>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</si>
  <si>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</si>
  <si>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</si>
  <si>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</si>
  <si>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</si>
  <si>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</si>
  <si>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</si>
  <si>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</si>
  <si>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</si>
  <si>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PROT. N. /B3</t>
  </si>
  <si>
    <t>Ruolo</t>
  </si>
  <si>
    <t xml:space="preserve">  Ruolo p.i.</t>
  </si>
  <si>
    <t xml:space="preserve">  Pre-ruolo</t>
  </si>
  <si>
    <t>Ruolo ant.app.</t>
  </si>
  <si>
    <t xml:space="preserve">  Continuità scuola</t>
  </si>
  <si>
    <t>Cont.Comune</t>
  </si>
  <si>
    <t>Una tantum</t>
  </si>
  <si>
    <t xml:space="preserve"> *N.B.:Se C+D+E+F+G+H &gt;10  =10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</si>
  <si>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</si>
  <si>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</si>
  <si>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</si>
  <si>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</si>
  <si>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</si>
  <si>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 o maggiorazione docenti sostegno</t>
  </si>
  <si>
    <r>
      <t xml:space="preserve">Tot. anni p.r.+anni picc.isole </t>
    </r>
    <r>
      <rPr>
        <sz val="8"/>
        <color indexed="10"/>
        <rFont val="Arial"/>
        <family val="2"/>
      </rPr>
      <t>*</t>
    </r>
  </si>
  <si>
    <r>
      <t>Pre-ruolo + idem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</si>
  <si>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</si>
  <si>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</si>
  <si>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</si>
  <si>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</si>
  <si>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</si>
  <si>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</si>
  <si>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</si>
  <si>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</si>
  <si>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</si>
  <si>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</si>
  <si>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</si>
  <si>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</si>
  <si>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</si>
  <si>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</si>
  <si>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</si>
  <si>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partecipazione esami stato II grado </t>
    </r>
    <r>
      <rPr>
        <sz val="8"/>
        <color indexed="10"/>
        <rFont val="Arial"/>
        <family val="2"/>
      </rPr>
      <t>*</t>
    </r>
  </si>
  <si>
    <t>Numero partecipazioni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</si>
  <si>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</si>
  <si>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</si>
  <si>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</si>
  <si>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</si>
  <si>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</si>
  <si>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</si>
  <si>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</si>
  <si>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</si>
  <si>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</si>
  <si>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</si>
  <si>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TOTALE PUNTI TITOLI GEN.</t>
  </si>
  <si>
    <t>TOTALE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</si>
  <si>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</si>
  <si>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</si>
  <si>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</si>
  <si>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</si>
  <si>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</si>
  <si>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</si>
  <si>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</si>
  <si>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</si>
  <si>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</si>
  <si>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</si>
  <si>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</si>
  <si>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</si>
  <si>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</si>
  <si>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classe di concorso A 043</t>
  </si>
  <si>
    <t>DANIELE</t>
  </si>
  <si>
    <t>ROSA</t>
  </si>
  <si>
    <t>SI'</t>
  </si>
  <si>
    <t>GUGLIELMO</t>
  </si>
  <si>
    <t>ANNA</t>
  </si>
  <si>
    <t>DI LEO</t>
  </si>
  <si>
    <t>ANGELA</t>
  </si>
  <si>
    <t>classe di concorso A 059</t>
  </si>
  <si>
    <t>RICCI</t>
  </si>
  <si>
    <t>CARLO</t>
  </si>
  <si>
    <t>classe di concorso A 028</t>
  </si>
  <si>
    <t>classe di concorso A 030</t>
  </si>
  <si>
    <t>PATTI</t>
  </si>
  <si>
    <t>SALVATORE</t>
  </si>
  <si>
    <t>classe di concorso A 032</t>
  </si>
  <si>
    <t>GOBBI</t>
  </si>
  <si>
    <t>SUSANNA</t>
  </si>
  <si>
    <t>DE MUNER</t>
  </si>
  <si>
    <t>PAOLO</t>
  </si>
  <si>
    <t>classe di concorso A 345</t>
  </si>
  <si>
    <t>classe di concorso AD00</t>
  </si>
  <si>
    <t>VILLANI</t>
  </si>
  <si>
    <t>ROBERTO</t>
  </si>
  <si>
    <t>DE VITA</t>
  </si>
  <si>
    <t>MANUELA</t>
  </si>
  <si>
    <t>RUBANO</t>
  </si>
  <si>
    <t>graduatoria d' istituto per l'identificazione dei perdenti posto.</t>
  </si>
  <si>
    <t xml:space="preserve">I docenti immessi in ruolo a partire dal settembre 1994 il primo anno di servizio con contratto a tempo indeterminato NON possono usufruire del punteggio </t>
  </si>
  <si>
    <t>relativo alla continuità nella scuola o nel comune, in quanto titolari presso l' U.S.P. che li ha assunti.</t>
  </si>
  <si>
    <t>Il Dirigente scolastico</t>
  </si>
  <si>
    <t>DANIELA</t>
  </si>
  <si>
    <t xml:space="preserve">CALVANELLI </t>
  </si>
  <si>
    <t>LUCA</t>
  </si>
  <si>
    <t>classe di concorso A 033</t>
  </si>
  <si>
    <r>
      <t xml:space="preserve">GRADUATORIA DI ISTITUTO </t>
    </r>
    <r>
      <rPr>
        <sz val="12"/>
        <rFont val="Arial"/>
        <family val="2"/>
      </rPr>
      <t xml:space="preserve"> per l'individuazione di DOCENTI eventuali soprannumerari per l' a.s. 2018/2019 (</t>
    </r>
    <r>
      <rPr>
        <b/>
        <i/>
        <sz val="12"/>
        <rFont val="Arial"/>
        <family val="2"/>
      </rPr>
      <t>posti di scuola secondaria</t>
    </r>
    <r>
      <rPr>
        <b/>
        <sz val="12"/>
        <rFont val="Arial"/>
        <family val="2"/>
      </rPr>
      <t>)</t>
    </r>
  </si>
  <si>
    <t>VERRI</t>
  </si>
  <si>
    <t>IANNUZZO</t>
  </si>
  <si>
    <t>MARILISA</t>
  </si>
  <si>
    <t xml:space="preserve">N.B.: I docenti beneficiari delle precedenze previste per le categorie di cui ai punti I,III,IV,VII dell' art. 13 comma 1 del CCNI sulla mobilità dell'11/04/2017, prorogato anche per l'anno in corso, NON sono inseriti nella </t>
  </si>
  <si>
    <t>Silvia Fusco</t>
  </si>
  <si>
    <t>TRONCONE</t>
  </si>
  <si>
    <t>MICHELA</t>
  </si>
  <si>
    <t>COLAPIETRO</t>
  </si>
  <si>
    <t>BIANCO</t>
  </si>
  <si>
    <t>GAETANO</t>
  </si>
  <si>
    <t>Gli insegnanti identificate con i numeri 2 classe A059, 1 classe A028, 5 e 6 classe AD00 sono entrati a far parte dell'organico d'istituto dal giorno 1 settembre 2017, quindi vengono inserite in coda alla graduatoria (art. 21 p.to 11 comma 1 CCNI dell'11/04/2017)</t>
  </si>
  <si>
    <t>Roma,  11 maggio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</si>
</sst>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i/>
      <sz val="8"/>
      <name val="Times New Roman"/>
      <family val="1"/>
    </font>
    <font>
      <sz val="13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sz val="10"/>
      <color indexed="17"/>
      <name val="Arial"/>
      <family val="2"/>
    </font>
    <font>
      <b/>
      <sz val="9"/>
      <color indexed="5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i/>
      <sz val="12"/>
      <name val="Times New Roman"/>
      <family val="1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b/>
      <i/>
      <u/>
      <sz val="12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6" fillId="0" borderId="0"/>
  </cellStyleXfs>
  <cellXfs count="218">
    <xf numFmtId="0" fontId="0" fillId="0" borderId="0" xfId="0"/>
    <xf numFmtId="0" fontId="0" fillId="2" borderId="0" xfId="0" applyFill="1"/>
    <xf numFmtId="0" fontId="0" fillId="2" borderId="0" xfId="0" applyNumberFormat="1" applyFill="1"/>
    <xf numFmtId="0" fontId="0" fillId="2" borderId="1" xfId="0" applyFill="1" applyBorder="1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0" xfId="0" applyNumberFormat="1" applyFill="1" applyProtection="1"/>
    <xf numFmtId="0" fontId="0" fillId="2" borderId="1" xfId="0" applyFill="1" applyBorder="1" applyProtection="1"/>
    <xf numFmtId="0" fontId="3" fillId="0" borderId="0" xfId="0" applyFont="1" applyFill="1" applyAlignment="1"/>
    <xf numFmtId="0" fontId="5" fillId="0" borderId="2" xfId="0" applyFont="1" applyFill="1" applyBorder="1" applyProtection="1"/>
    <xf numFmtId="0" fontId="10" fillId="0" borderId="3" xfId="0" applyFont="1" applyFill="1" applyBorder="1" applyAlignment="1" applyProtection="1">
      <alignment horizontal="left"/>
    </xf>
    <xf numFmtId="0" fontId="9" fillId="0" borderId="3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3" borderId="6" xfId="0" applyNumberFormat="1" applyFill="1" applyBorder="1" applyProtection="1"/>
    <xf numFmtId="0" fontId="11" fillId="0" borderId="3" xfId="0" applyFont="1" applyFill="1" applyBorder="1" applyProtection="1"/>
    <xf numFmtId="0" fontId="12" fillId="0" borderId="3" xfId="0" applyFont="1" applyFill="1" applyBorder="1" applyProtection="1"/>
    <xf numFmtId="0" fontId="13" fillId="0" borderId="3" xfId="0" applyFont="1" applyFill="1" applyBorder="1" applyProtection="1"/>
    <xf numFmtId="0" fontId="0" fillId="3" borderId="6" xfId="0" applyFill="1" applyBorder="1" applyProtection="1"/>
    <xf numFmtId="0" fontId="10" fillId="0" borderId="3" xfId="0" applyFont="1" applyFill="1" applyBorder="1" applyProtection="1"/>
    <xf numFmtId="0" fontId="14" fillId="0" borderId="3" xfId="0" applyFont="1" applyFill="1" applyBorder="1" applyProtection="1"/>
    <xf numFmtId="0" fontId="0" fillId="3" borderId="7" xfId="0" applyFill="1" applyBorder="1" applyProtection="1"/>
    <xf numFmtId="0" fontId="0" fillId="4" borderId="8" xfId="0" applyFill="1" applyBorder="1" applyProtection="1"/>
    <xf numFmtId="0" fontId="15" fillId="0" borderId="10" xfId="0" applyFont="1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16" fillId="0" borderId="13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5" borderId="14" xfId="0" applyNumberFormat="1" applyFill="1" applyBorder="1" applyProtection="1"/>
    <xf numFmtId="0" fontId="0" fillId="0" borderId="10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5" borderId="14" xfId="0" applyFill="1" applyBorder="1" applyProtection="1"/>
    <xf numFmtId="0" fontId="0" fillId="0" borderId="12" xfId="0" applyFill="1" applyBorder="1" applyAlignment="1" applyProtection="1">
      <alignment horizontal="center"/>
    </xf>
    <xf numFmtId="0" fontId="0" fillId="3" borderId="16" xfId="0" applyFill="1" applyBorder="1" applyProtection="1"/>
    <xf numFmtId="0" fontId="0" fillId="4" borderId="1" xfId="0" applyFill="1" applyBorder="1" applyProtection="1"/>
    <xf numFmtId="0" fontId="18" fillId="2" borderId="0" xfId="0" applyFont="1" applyFill="1" applyProtection="1">
      <protection locked="0"/>
    </xf>
    <xf numFmtId="0" fontId="18" fillId="0" borderId="17" xfId="0" applyFont="1" applyFill="1" applyBorder="1" applyAlignment="1" applyProtection="1">
      <alignment horizontal="centerContinuous" vertical="center"/>
    </xf>
    <xf numFmtId="0" fontId="18" fillId="0" borderId="12" xfId="0" applyFont="1" applyFill="1" applyBorder="1" applyAlignment="1" applyProtection="1">
      <alignment horizontal="centerContinuous" vertical="center"/>
    </xf>
    <xf numFmtId="0" fontId="18" fillId="0" borderId="0" xfId="0" applyFont="1" applyFill="1" applyBorder="1" applyAlignment="1" applyProtection="1">
      <alignment horizontal="centerContinuous" vertical="center"/>
    </xf>
    <xf numFmtId="0" fontId="18" fillId="0" borderId="18" xfId="0" applyFont="1" applyFill="1" applyBorder="1" applyAlignment="1" applyProtection="1">
      <alignment horizontal="centerContinuous" vertical="center"/>
    </xf>
    <xf numFmtId="0" fontId="19" fillId="0" borderId="18" xfId="0" applyFont="1" applyFill="1" applyBorder="1" applyAlignment="1" applyProtection="1">
      <alignment horizontal="centerContinuous" vertical="center"/>
    </xf>
    <xf numFmtId="0" fontId="18" fillId="0" borderId="11" xfId="0" applyFont="1" applyFill="1" applyBorder="1" applyAlignment="1" applyProtection="1">
      <alignment horizontal="centerContinuous" vertical="center"/>
    </xf>
    <xf numFmtId="0" fontId="19" fillId="0" borderId="19" xfId="0" applyFont="1" applyFill="1" applyBorder="1" applyAlignment="1" applyProtection="1">
      <alignment horizontal="centerContinuous" vertical="center" wrapText="1"/>
    </xf>
    <xf numFmtId="0" fontId="20" fillId="0" borderId="12" xfId="0" applyFont="1" applyFill="1" applyBorder="1" applyAlignment="1" applyProtection="1">
      <alignment horizontal="centerContinuous" vertical="center" wrapText="1"/>
    </xf>
    <xf numFmtId="0" fontId="18" fillId="5" borderId="14" xfId="0" applyNumberFormat="1" applyFont="1" applyFill="1" applyBorder="1" applyProtection="1"/>
    <xf numFmtId="0" fontId="18" fillId="0" borderId="17" xfId="0" applyFont="1" applyFill="1" applyBorder="1" applyProtection="1"/>
    <xf numFmtId="0" fontId="18" fillId="0" borderId="12" xfId="0" applyFont="1" applyFill="1" applyBorder="1" applyProtection="1"/>
    <xf numFmtId="0" fontId="18" fillId="0" borderId="0" xfId="0" applyFont="1" applyFill="1" applyBorder="1" applyProtection="1"/>
    <xf numFmtId="0" fontId="18" fillId="0" borderId="11" xfId="0" applyFont="1" applyFill="1" applyBorder="1" applyProtection="1"/>
    <xf numFmtId="0" fontId="18" fillId="5" borderId="14" xfId="0" applyFont="1" applyFill="1" applyBorder="1" applyProtection="1"/>
    <xf numFmtId="0" fontId="21" fillId="0" borderId="20" xfId="0" applyFont="1" applyBorder="1" applyAlignment="1">
      <alignment horizontal="center"/>
    </xf>
    <xf numFmtId="0" fontId="14" fillId="0" borderId="20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22" fillId="6" borderId="22" xfId="0" applyFont="1" applyFill="1" applyBorder="1" applyAlignment="1" applyProtection="1">
      <alignment horizontal="right" vertical="justify" textRotation="90" wrapText="1"/>
    </xf>
    <xf numFmtId="0" fontId="18" fillId="0" borderId="12" xfId="0" applyFont="1" applyFill="1" applyBorder="1" applyAlignment="1" applyProtection="1">
      <alignment textRotation="90" wrapText="1"/>
    </xf>
    <xf numFmtId="0" fontId="22" fillId="0" borderId="12" xfId="0" applyFont="1" applyFill="1" applyBorder="1" applyAlignment="1" applyProtection="1">
      <alignment textRotation="90" wrapText="1"/>
    </xf>
    <xf numFmtId="0" fontId="22" fillId="0" borderId="20" xfId="0" applyFont="1" applyFill="1" applyBorder="1" applyAlignment="1" applyProtection="1">
      <alignment horizontal="right" vertical="justify" textRotation="90" wrapText="1"/>
    </xf>
    <xf numFmtId="0" fontId="18" fillId="0" borderId="20" xfId="0" applyFont="1" applyFill="1" applyBorder="1" applyAlignment="1" applyProtection="1">
      <alignment horizontal="right" vertical="justify" textRotation="90" wrapText="1"/>
    </xf>
    <xf numFmtId="0" fontId="24" fillId="0" borderId="20" xfId="0" applyFont="1" applyFill="1" applyBorder="1" applyAlignment="1" applyProtection="1">
      <alignment horizontal="left" vertical="center" textRotation="90" wrapText="1"/>
    </xf>
    <xf numFmtId="0" fontId="22" fillId="0" borderId="20" xfId="0" applyFont="1" applyFill="1" applyBorder="1" applyAlignment="1" applyProtection="1">
      <alignment textRotation="90" wrapText="1"/>
    </xf>
    <xf numFmtId="0" fontId="18" fillId="0" borderId="20" xfId="0" applyFont="1" applyFill="1" applyBorder="1" applyAlignment="1" applyProtection="1">
      <alignment textRotation="90" wrapText="1"/>
    </xf>
    <xf numFmtId="0" fontId="26" fillId="0" borderId="23" xfId="0" applyFont="1" applyFill="1" applyBorder="1" applyAlignment="1" applyProtection="1">
      <alignment textRotation="90" wrapText="1"/>
    </xf>
    <xf numFmtId="0" fontId="22" fillId="5" borderId="14" xfId="0" applyNumberFormat="1" applyFont="1" applyFill="1" applyBorder="1" applyAlignment="1" applyProtection="1">
      <alignment textRotation="90" wrapText="1"/>
    </xf>
    <xf numFmtId="0" fontId="18" fillId="0" borderId="24" xfId="0" applyFont="1" applyFill="1" applyBorder="1" applyAlignment="1" applyProtection="1">
      <alignment textRotation="90" wrapText="1"/>
    </xf>
    <xf numFmtId="0" fontId="18" fillId="0" borderId="11" xfId="0" applyFont="1" applyFill="1" applyBorder="1" applyAlignment="1" applyProtection="1">
      <alignment textRotation="90" wrapText="1"/>
    </xf>
    <xf numFmtId="0" fontId="22" fillId="0" borderId="18" xfId="0" applyFont="1" applyFill="1" applyBorder="1" applyAlignment="1" applyProtection="1">
      <alignment textRotation="90" wrapText="1"/>
    </xf>
    <xf numFmtId="0" fontId="22" fillId="5" borderId="25" xfId="0" applyFont="1" applyFill="1" applyBorder="1" applyAlignment="1" applyProtection="1">
      <alignment textRotation="90" wrapText="1"/>
    </xf>
    <xf numFmtId="0" fontId="22" fillId="3" borderId="26" xfId="0" applyFont="1" applyFill="1" applyBorder="1" applyAlignment="1" applyProtection="1">
      <alignment textRotation="90" wrapText="1"/>
    </xf>
    <xf numFmtId="0" fontId="9" fillId="4" borderId="27" xfId="0" applyFont="1" applyFill="1" applyBorder="1" applyAlignment="1" applyProtection="1">
      <alignment textRotation="90"/>
    </xf>
    <xf numFmtId="0" fontId="18" fillId="2" borderId="28" xfId="0" applyFont="1" applyFill="1" applyBorder="1" applyAlignment="1" applyProtection="1">
      <alignment horizontal="center"/>
    </xf>
    <xf numFmtId="0" fontId="18" fillId="2" borderId="20" xfId="0" applyFont="1" applyFill="1" applyBorder="1" applyAlignment="1" applyProtection="1">
      <alignment horizontal="center"/>
    </xf>
    <xf numFmtId="49" fontId="18" fillId="6" borderId="11" xfId="0" applyNumberFormat="1" applyFont="1" applyFill="1" applyBorder="1" applyAlignment="1" applyProtection="1">
      <alignment horizontal="center"/>
    </xf>
    <xf numFmtId="49" fontId="18" fillId="2" borderId="24" xfId="0" applyNumberFormat="1" applyFont="1" applyFill="1" applyBorder="1" applyProtection="1"/>
    <xf numFmtId="49" fontId="18" fillId="2" borderId="12" xfId="0" applyNumberFormat="1" applyFont="1" applyFill="1" applyBorder="1" applyAlignment="1" applyProtection="1">
      <alignment horizontal="center"/>
    </xf>
    <xf numFmtId="49" fontId="18" fillId="2" borderId="20" xfId="0" applyNumberFormat="1" applyFont="1" applyFill="1" applyBorder="1" applyAlignment="1" applyProtection="1">
      <alignment horizontal="center"/>
    </xf>
    <xf numFmtId="49" fontId="27" fillId="2" borderId="20" xfId="0" applyNumberFormat="1" applyFont="1" applyFill="1" applyBorder="1" applyAlignment="1" applyProtection="1">
      <alignment horizontal="center"/>
    </xf>
    <xf numFmtId="49" fontId="18" fillId="2" borderId="18" xfId="0" applyNumberFormat="1" applyFont="1" applyFill="1" applyBorder="1" applyAlignment="1" applyProtection="1">
      <alignment horizontal="center"/>
    </xf>
    <xf numFmtId="0" fontId="18" fillId="5" borderId="29" xfId="0" applyNumberFormat="1" applyFont="1" applyFill="1" applyBorder="1" applyAlignment="1" applyProtection="1">
      <alignment horizontal="center"/>
    </xf>
    <xf numFmtId="49" fontId="18" fillId="2" borderId="24" xfId="0" applyNumberFormat="1" applyFont="1" applyFill="1" applyBorder="1" applyAlignment="1" applyProtection="1">
      <alignment horizontal="center"/>
    </xf>
    <xf numFmtId="49" fontId="18" fillId="5" borderId="29" xfId="0" applyNumberFormat="1" applyFont="1" applyFill="1" applyBorder="1" applyAlignment="1" applyProtection="1">
      <alignment horizontal="center"/>
    </xf>
    <xf numFmtId="49" fontId="18" fillId="2" borderId="19" xfId="0" applyNumberFormat="1" applyFont="1" applyFill="1" applyBorder="1" applyAlignment="1" applyProtection="1">
      <alignment horizontal="center"/>
    </xf>
    <xf numFmtId="49" fontId="18" fillId="2" borderId="30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49" fontId="18" fillId="2" borderId="0" xfId="0" applyNumberFormat="1" applyFont="1" applyFill="1" applyBorder="1" applyAlignment="1" applyProtection="1">
      <alignment horizontal="center"/>
    </xf>
    <xf numFmtId="49" fontId="18" fillId="2" borderId="0" xfId="0" applyNumberFormat="1" applyFont="1" applyFill="1" applyBorder="1" applyProtection="1"/>
    <xf numFmtId="49" fontId="27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>
      <alignment horizontal="center"/>
    </xf>
    <xf numFmtId="49" fontId="28" fillId="2" borderId="0" xfId="0" applyNumberFormat="1" applyFont="1" applyFill="1" applyBorder="1" applyAlignment="1" applyProtection="1">
      <alignment horizontal="center"/>
    </xf>
    <xf numFmtId="0" fontId="18" fillId="2" borderId="20" xfId="0" applyFont="1" applyFill="1" applyBorder="1" applyProtection="1">
      <protection locked="0"/>
    </xf>
    <xf numFmtId="0" fontId="29" fillId="2" borderId="20" xfId="0" applyFont="1" applyFill="1" applyBorder="1" applyProtection="1">
      <protection locked="0"/>
    </xf>
    <xf numFmtId="0" fontId="30" fillId="7" borderId="20" xfId="0" applyFont="1" applyFill="1" applyBorder="1" applyAlignment="1" applyProtection="1">
      <alignment horizontal="center"/>
      <protection locked="0"/>
    </xf>
    <xf numFmtId="0" fontId="30" fillId="2" borderId="20" xfId="0" applyFont="1" applyFill="1" applyBorder="1" applyAlignment="1" applyProtection="1">
      <alignment horizontal="center"/>
      <protection locked="0"/>
    </xf>
    <xf numFmtId="0" fontId="31" fillId="2" borderId="20" xfId="0" applyFont="1" applyFill="1" applyBorder="1" applyAlignment="1" applyProtection="1">
      <alignment horizontal="center"/>
    </xf>
    <xf numFmtId="0" fontId="30" fillId="2" borderId="20" xfId="0" applyFont="1" applyFill="1" applyBorder="1" applyAlignment="1" applyProtection="1">
      <alignment horizontal="center"/>
    </xf>
    <xf numFmtId="0" fontId="31" fillId="2" borderId="20" xfId="0" applyFont="1" applyFill="1" applyBorder="1" applyAlignment="1" applyProtection="1">
      <alignment horizontal="center"/>
      <protection hidden="1"/>
    </xf>
    <xf numFmtId="0" fontId="31" fillId="5" borderId="20" xfId="0" applyNumberFormat="1" applyFont="1" applyFill="1" applyBorder="1" applyAlignment="1" applyProtection="1">
      <alignment horizontal="center"/>
    </xf>
    <xf numFmtId="0" fontId="13" fillId="5" borderId="20" xfId="0" applyFont="1" applyFill="1" applyBorder="1" applyAlignment="1" applyProtection="1">
      <alignment horizontal="center"/>
    </xf>
    <xf numFmtId="0" fontId="31" fillId="5" borderId="18" xfId="0" applyFont="1" applyFill="1" applyBorder="1" applyAlignment="1" applyProtection="1">
      <alignment horizontal="center"/>
      <protection hidden="1"/>
    </xf>
    <xf numFmtId="0" fontId="31" fillId="8" borderId="20" xfId="0" applyFont="1" applyFill="1" applyBorder="1" applyAlignment="1" applyProtection="1">
      <alignment horizontal="center"/>
    </xf>
    <xf numFmtId="0" fontId="18" fillId="2" borderId="30" xfId="0" applyFont="1" applyFill="1" applyBorder="1" applyProtection="1">
      <protection locked="0"/>
    </xf>
    <xf numFmtId="0" fontId="30" fillId="7" borderId="18" xfId="0" applyFont="1" applyFill="1" applyBorder="1" applyAlignment="1" applyProtection="1">
      <alignment horizontal="center"/>
      <protection locked="0"/>
    </xf>
    <xf numFmtId="0" fontId="30" fillId="2" borderId="24" xfId="0" applyFont="1" applyFill="1" applyBorder="1" applyAlignment="1" applyProtection="1">
      <alignment horizontal="center"/>
      <protection locked="0"/>
    </xf>
    <xf numFmtId="0" fontId="31" fillId="2" borderId="30" xfId="0" applyFont="1" applyFill="1" applyBorder="1" applyAlignment="1" applyProtection="1">
      <alignment horizontal="center"/>
    </xf>
    <xf numFmtId="0" fontId="30" fillId="2" borderId="30" xfId="0" applyFont="1" applyFill="1" applyBorder="1" applyAlignment="1" applyProtection="1">
      <alignment horizontal="center"/>
    </xf>
    <xf numFmtId="0" fontId="31" fillId="2" borderId="30" xfId="0" applyFont="1" applyFill="1" applyBorder="1" applyAlignment="1" applyProtection="1">
      <alignment horizontal="center"/>
      <protection hidden="1"/>
    </xf>
    <xf numFmtId="0" fontId="31" fillId="2" borderId="19" xfId="0" applyFont="1" applyFill="1" applyBorder="1" applyAlignment="1" applyProtection="1">
      <alignment horizontal="center"/>
    </xf>
    <xf numFmtId="0" fontId="31" fillId="5" borderId="27" xfId="0" applyNumberFormat="1" applyFont="1" applyFill="1" applyBorder="1" applyAlignment="1" applyProtection="1">
      <alignment horizontal="center"/>
    </xf>
    <xf numFmtId="0" fontId="30" fillId="2" borderId="18" xfId="0" applyFont="1" applyFill="1" applyBorder="1" applyAlignment="1" applyProtection="1">
      <alignment horizontal="center"/>
    </xf>
    <xf numFmtId="0" fontId="13" fillId="5" borderId="25" xfId="0" applyFont="1" applyFill="1" applyBorder="1" applyAlignment="1" applyProtection="1">
      <alignment horizontal="center"/>
    </xf>
    <xf numFmtId="0" fontId="31" fillId="5" borderId="19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Protection="1">
      <protection locked="0"/>
    </xf>
    <xf numFmtId="0" fontId="29" fillId="2" borderId="0" xfId="0" applyFont="1" applyFill="1" applyBorder="1" applyProtection="1">
      <protection locked="0"/>
    </xf>
    <xf numFmtId="0" fontId="30" fillId="2" borderId="0" xfId="0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/>
    </xf>
    <xf numFmtId="0" fontId="30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center"/>
      <protection hidden="1"/>
    </xf>
    <xf numFmtId="0" fontId="31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31" fillId="5" borderId="20" xfId="0" applyFont="1" applyFill="1" applyBorder="1" applyAlignment="1" applyProtection="1">
      <alignment horizontal="center"/>
      <protection hidden="1"/>
    </xf>
    <xf numFmtId="49" fontId="18" fillId="2" borderId="31" xfId="0" applyNumberFormat="1" applyFont="1" applyFill="1" applyBorder="1" applyAlignment="1" applyProtection="1">
      <alignment horizontal="center"/>
    </xf>
    <xf numFmtId="0" fontId="30" fillId="6" borderId="20" xfId="0" applyFont="1" applyFill="1" applyBorder="1" applyAlignment="1" applyProtection="1">
      <alignment horizontal="center"/>
      <protection locked="0"/>
    </xf>
    <xf numFmtId="0" fontId="30" fillId="7" borderId="30" xfId="0" applyFont="1" applyFill="1" applyBorder="1" applyAlignment="1" applyProtection="1">
      <alignment horizontal="center"/>
      <protection locked="0"/>
    </xf>
    <xf numFmtId="0" fontId="31" fillId="5" borderId="30" xfId="0" applyNumberFormat="1" applyFont="1" applyFill="1" applyBorder="1" applyAlignment="1" applyProtection="1">
      <alignment horizontal="center"/>
    </xf>
    <xf numFmtId="0" fontId="13" fillId="5" borderId="30" xfId="0" applyFont="1" applyFill="1" applyBorder="1" applyAlignment="1" applyProtection="1">
      <alignment horizontal="center"/>
    </xf>
    <xf numFmtId="0" fontId="31" fillId="8" borderId="30" xfId="0" applyFont="1" applyFill="1" applyBorder="1" applyAlignment="1" applyProtection="1">
      <alignment horizontal="center"/>
    </xf>
    <xf numFmtId="0" fontId="18" fillId="2" borderId="31" xfId="0" applyFont="1" applyFill="1" applyBorder="1" applyProtection="1">
      <protection locked="0"/>
    </xf>
    <xf numFmtId="0" fontId="29" fillId="2" borderId="31" xfId="0" applyFont="1" applyFill="1" applyBorder="1" applyProtection="1">
      <protection locked="0"/>
    </xf>
    <xf numFmtId="0" fontId="30" fillId="6" borderId="31" xfId="0" applyFont="1" applyFill="1" applyBorder="1" applyAlignment="1" applyProtection="1">
      <alignment horizontal="center"/>
      <protection locked="0"/>
    </xf>
    <xf numFmtId="0" fontId="30" fillId="2" borderId="31" xfId="0" applyFont="1" applyFill="1" applyBorder="1" applyAlignment="1" applyProtection="1">
      <alignment horizontal="center"/>
      <protection locked="0"/>
    </xf>
    <xf numFmtId="0" fontId="31" fillId="2" borderId="31" xfId="0" applyFont="1" applyFill="1" applyBorder="1" applyAlignment="1" applyProtection="1">
      <alignment horizontal="center"/>
    </xf>
    <xf numFmtId="0" fontId="30" fillId="2" borderId="31" xfId="0" applyFont="1" applyFill="1" applyBorder="1" applyAlignment="1" applyProtection="1">
      <alignment horizontal="center"/>
    </xf>
    <xf numFmtId="0" fontId="31" fillId="2" borderId="31" xfId="0" applyFont="1" applyFill="1" applyBorder="1" applyAlignment="1" applyProtection="1">
      <alignment horizontal="center"/>
      <protection hidden="1"/>
    </xf>
    <xf numFmtId="0" fontId="31" fillId="5" borderId="31" xfId="0" applyNumberFormat="1" applyFont="1" applyFill="1" applyBorder="1" applyAlignment="1" applyProtection="1">
      <alignment horizontal="center"/>
    </xf>
    <xf numFmtId="0" fontId="13" fillId="5" borderId="31" xfId="0" applyFont="1" applyFill="1" applyBorder="1" applyAlignment="1" applyProtection="1">
      <alignment horizontal="center"/>
    </xf>
    <xf numFmtId="0" fontId="31" fillId="5" borderId="32" xfId="0" applyFont="1" applyFill="1" applyBorder="1" applyAlignment="1" applyProtection="1">
      <alignment horizontal="center"/>
      <protection hidden="1"/>
    </xf>
    <xf numFmtId="0" fontId="31" fillId="8" borderId="31" xfId="0" applyFont="1" applyFill="1" applyBorder="1" applyAlignment="1" applyProtection="1">
      <alignment horizontal="center"/>
    </xf>
    <xf numFmtId="0" fontId="32" fillId="2" borderId="20" xfId="0" applyFont="1" applyFill="1" applyBorder="1"/>
    <xf numFmtId="0" fontId="33" fillId="2" borderId="20" xfId="0" applyFont="1" applyFill="1" applyBorder="1"/>
    <xf numFmtId="0" fontId="32" fillId="7" borderId="20" xfId="0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/>
    </xf>
    <xf numFmtId="0" fontId="34" fillId="5" borderId="20" xfId="0" applyFont="1" applyFill="1" applyBorder="1" applyAlignment="1">
      <alignment horizontal="center"/>
    </xf>
    <xf numFmtId="0" fontId="34" fillId="8" borderId="20" xfId="0" applyFont="1" applyFill="1" applyBorder="1" applyAlignment="1">
      <alignment horizontal="center"/>
    </xf>
    <xf numFmtId="0" fontId="37" fillId="0" borderId="0" xfId="1" applyFont="1" applyBorder="1" applyAlignment="1">
      <alignment horizontal="left"/>
    </xf>
    <xf numFmtId="0" fontId="38" fillId="0" borderId="0" xfId="1" applyFont="1" applyBorder="1" applyAlignment="1">
      <alignment horizontal="right" wrapText="1"/>
    </xf>
    <xf numFmtId="0" fontId="37" fillId="0" borderId="0" xfId="1" applyFont="1" applyBorder="1" applyAlignment="1">
      <alignment horizontal="right"/>
    </xf>
    <xf numFmtId="0" fontId="39" fillId="0" borderId="0" xfId="1" applyFont="1" applyBorder="1" applyAlignment="1">
      <alignment horizontal="right"/>
    </xf>
    <xf numFmtId="0" fontId="40" fillId="0" borderId="0" xfId="1" applyFont="1" applyBorder="1" applyAlignment="1">
      <alignment horizontal="right"/>
    </xf>
    <xf numFmtId="0" fontId="39" fillId="0" borderId="0" xfId="1" applyFont="1" applyBorder="1" applyAlignment="1">
      <alignment horizontal="right" vertical="center"/>
    </xf>
    <xf numFmtId="0" fontId="40" fillId="0" borderId="0" xfId="1" applyFont="1" applyBorder="1" applyAlignment="1">
      <alignment horizontal="right" vertical="center"/>
    </xf>
    <xf numFmtId="0" fontId="40" fillId="0" borderId="0" xfId="1" applyFont="1" applyBorder="1"/>
    <xf numFmtId="0" fontId="39" fillId="0" borderId="0" xfId="1" applyFont="1" applyBorder="1"/>
    <xf numFmtId="0" fontId="7" fillId="0" borderId="0" xfId="0" applyFont="1" applyBorder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38" fillId="0" borderId="0" xfId="1" applyFont="1" applyBorder="1" applyAlignment="1">
      <alignment horizontal="right"/>
    </xf>
    <xf numFmtId="0" fontId="7" fillId="0" borderId="0" xfId="0" applyFont="1"/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Protection="1">
      <protection locked="0"/>
    </xf>
    <xf numFmtId="0" fontId="7" fillId="0" borderId="1" xfId="0" applyFont="1" applyFill="1" applyBorder="1" applyProtection="1"/>
    <xf numFmtId="0" fontId="37" fillId="0" borderId="0" xfId="1" applyFont="1" applyFill="1" applyBorder="1" applyAlignment="1">
      <alignment horizontal="left"/>
    </xf>
    <xf numFmtId="0" fontId="35" fillId="0" borderId="0" xfId="0" applyFont="1"/>
    <xf numFmtId="0" fontId="35" fillId="2" borderId="0" xfId="0" applyFont="1" applyFill="1"/>
    <xf numFmtId="0" fontId="35" fillId="2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35" fillId="0" borderId="0" xfId="0" applyFont="1" applyBorder="1"/>
    <xf numFmtId="0" fontId="0" fillId="0" borderId="0" xfId="0" applyBorder="1"/>
    <xf numFmtId="0" fontId="29" fillId="2" borderId="30" xfId="0" applyFont="1" applyFill="1" applyBorder="1" applyProtection="1">
      <protection locked="0"/>
    </xf>
    <xf numFmtId="0" fontId="30" fillId="2" borderId="3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/>
    <xf numFmtId="0" fontId="33" fillId="2" borderId="0" xfId="0" applyFont="1" applyFill="1" applyBorder="1"/>
    <xf numFmtId="0" fontId="32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0" fillId="7" borderId="31" xfId="0" applyFont="1" applyFill="1" applyBorder="1" applyAlignment="1" applyProtection="1">
      <alignment horizontal="center"/>
      <protection locked="0"/>
    </xf>
    <xf numFmtId="0" fontId="31" fillId="5" borderId="31" xfId="0" applyFont="1" applyFill="1" applyBorder="1" applyAlignment="1" applyProtection="1">
      <alignment horizontal="center"/>
      <protection hidden="1"/>
    </xf>
    <xf numFmtId="0" fontId="0" fillId="0" borderId="20" xfId="0" applyBorder="1"/>
    <xf numFmtId="0" fontId="29" fillId="9" borderId="20" xfId="0" applyFont="1" applyFill="1" applyBorder="1" applyProtection="1">
      <protection locked="0"/>
    </xf>
    <xf numFmtId="0" fontId="30" fillId="9" borderId="20" xfId="0" applyFont="1" applyFill="1" applyBorder="1" applyAlignment="1" applyProtection="1">
      <alignment horizontal="center"/>
      <protection locked="0"/>
    </xf>
    <xf numFmtId="0" fontId="31" fillId="9" borderId="20" xfId="0" applyFont="1" applyFill="1" applyBorder="1" applyAlignment="1" applyProtection="1">
      <alignment horizontal="center"/>
    </xf>
    <xf numFmtId="0" fontId="30" fillId="9" borderId="20" xfId="0" applyFont="1" applyFill="1" applyBorder="1" applyAlignment="1" applyProtection="1">
      <alignment horizontal="center"/>
    </xf>
    <xf numFmtId="0" fontId="31" fillId="9" borderId="20" xfId="0" applyFont="1" applyFill="1" applyBorder="1" applyAlignment="1" applyProtection="1">
      <alignment horizontal="center"/>
      <protection hidden="1"/>
    </xf>
    <xf numFmtId="0" fontId="31" fillId="9" borderId="20" xfId="0" applyNumberFormat="1" applyFont="1" applyFill="1" applyBorder="1" applyAlignment="1" applyProtection="1">
      <alignment horizontal="center"/>
    </xf>
    <xf numFmtId="0" fontId="13" fillId="9" borderId="20" xfId="0" applyFont="1" applyFill="1" applyBorder="1" applyAlignment="1" applyProtection="1">
      <alignment horizontal="center"/>
    </xf>
    <xf numFmtId="0" fontId="31" fillId="9" borderId="18" xfId="0" applyFont="1" applyFill="1" applyBorder="1" applyAlignment="1" applyProtection="1">
      <alignment horizontal="center"/>
      <protection hidden="1"/>
    </xf>
    <xf numFmtId="0" fontId="32" fillId="2" borderId="31" xfId="0" applyFont="1" applyFill="1" applyBorder="1"/>
    <xf numFmtId="0" fontId="33" fillId="2" borderId="31" xfId="0" applyFont="1" applyFill="1" applyBorder="1"/>
    <xf numFmtId="0" fontId="32" fillId="7" borderId="31" xfId="0" applyFont="1" applyFill="1" applyBorder="1" applyAlignment="1">
      <alignment horizontal="center"/>
    </xf>
    <xf numFmtId="0" fontId="32" fillId="2" borderId="31" xfId="0" applyFont="1" applyFill="1" applyBorder="1" applyAlignment="1">
      <alignment horizontal="center"/>
    </xf>
    <xf numFmtId="0" fontId="34" fillId="2" borderId="31" xfId="0" applyFont="1" applyFill="1" applyBorder="1" applyAlignment="1">
      <alignment horizontal="center"/>
    </xf>
    <xf numFmtId="0" fontId="34" fillId="5" borderId="31" xfId="0" applyFont="1" applyFill="1" applyBorder="1" applyAlignment="1">
      <alignment horizontal="center"/>
    </xf>
    <xf numFmtId="0" fontId="34" fillId="8" borderId="31" xfId="0" applyFont="1" applyFill="1" applyBorder="1" applyAlignment="1">
      <alignment horizontal="center"/>
    </xf>
    <xf numFmtId="0" fontId="0" fillId="2" borderId="20" xfId="0" applyFill="1" applyBorder="1"/>
    <xf numFmtId="0" fontId="32" fillId="9" borderId="20" xfId="0" applyFont="1" applyFill="1" applyBorder="1"/>
    <xf numFmtId="0" fontId="33" fillId="9" borderId="20" xfId="0" applyFont="1" applyFill="1" applyBorder="1"/>
    <xf numFmtId="0" fontId="32" fillId="9" borderId="20" xfId="0" applyFont="1" applyFill="1" applyBorder="1" applyAlignment="1">
      <alignment horizontal="center"/>
    </xf>
    <xf numFmtId="0" fontId="34" fillId="9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2" borderId="23" xfId="0" applyFill="1" applyBorder="1"/>
    <xf numFmtId="0" fontId="0" fillId="2" borderId="0" xfId="0" applyFill="1" applyBorder="1"/>
    <xf numFmtId="0" fontId="0" fillId="2" borderId="12" xfId="0" applyFill="1" applyBorder="1"/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</xdr:col>
      <xdr:colOff>276225</xdr:colOff>
      <xdr:row>1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B0FCF3-A315-411B-ACF2-200CD0FD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438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1</xdr:col>
      <xdr:colOff>276225</xdr:colOff>
      <xdr:row>1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A487B23-B2AC-47E5-9638-7AAC48B8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438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"/>
  <sheetViews>
    <sheetView tabSelected="1" topLeftCell="A34" zoomScale="84" zoomScaleNormal="84" workbookViewId="0">
      <selection activeCell="AG55" sqref="AG55"/>
    </sheetView>
  </sheetViews>
  <sheetFormatPr defaultRowHeight="15" x14ac:dyDescent="0.25"/>
  <cols>
    <col min="1" max="1" width="2.7109375" customWidth="1"/>
    <col min="4" max="46" width="4.28515625" customWidth="1"/>
  </cols>
  <sheetData>
    <row r="1" spans="1:46" ht="15.75" x14ac:dyDescent="0.25">
      <c r="A1" s="1"/>
      <c r="B1" s="1"/>
      <c r="C1" s="1"/>
      <c r="D1" s="1"/>
      <c r="E1" s="1"/>
      <c r="F1" s="210"/>
      <c r="G1" s="210"/>
      <c r="H1" s="210"/>
      <c r="I1" s="210"/>
      <c r="J1" s="210"/>
      <c r="K1" s="210"/>
      <c r="L1" s="210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</row>
    <row r="2" spans="1:46" ht="17.25" thickBot="1" x14ac:dyDescent="0.3">
      <c r="A2" s="211" t="s">
        <v>0</v>
      </c>
      <c r="B2" s="211"/>
      <c r="C2" s="211"/>
      <c r="D2" s="4"/>
      <c r="E2" s="5"/>
      <c r="F2" s="6" t="s">
        <v>115</v>
      </c>
      <c r="G2" s="7"/>
      <c r="H2" s="8"/>
      <c r="I2" s="7"/>
      <c r="J2" s="8"/>
      <c r="K2" s="8"/>
      <c r="L2" s="8"/>
      <c r="M2" s="7"/>
      <c r="N2" s="8"/>
      <c r="O2" s="7"/>
      <c r="P2" s="8"/>
      <c r="Q2" s="8"/>
      <c r="R2" s="8"/>
      <c r="S2" s="8"/>
      <c r="T2" s="8"/>
      <c r="U2" s="9"/>
      <c r="V2" s="7"/>
      <c r="W2" s="8"/>
      <c r="X2" s="7"/>
      <c r="Y2" s="8"/>
      <c r="Z2" s="7"/>
      <c r="AA2" s="8"/>
      <c r="AB2" s="7"/>
      <c r="AC2" s="8"/>
      <c r="AD2" s="8"/>
      <c r="AE2" s="7"/>
      <c r="AF2" s="8"/>
      <c r="AG2" s="7"/>
      <c r="AH2" s="8"/>
      <c r="AI2" s="7"/>
      <c r="AJ2" s="8"/>
      <c r="AK2" s="7"/>
      <c r="AL2" s="8"/>
      <c r="AM2" s="7"/>
      <c r="AN2" s="8"/>
      <c r="AO2" s="7"/>
      <c r="AP2" s="8"/>
      <c r="AQ2" s="7"/>
      <c r="AR2" s="8"/>
      <c r="AS2" s="8"/>
      <c r="AT2" s="10"/>
    </row>
    <row r="3" spans="1:46" ht="17.25" thickBot="1" x14ac:dyDescent="0.3">
      <c r="A3" s="11" t="s">
        <v>1</v>
      </c>
      <c r="B3" s="11"/>
      <c r="C3" s="11"/>
      <c r="D3" s="4"/>
      <c r="E3" s="12"/>
      <c r="F3" s="13" t="s">
        <v>2</v>
      </c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7"/>
      <c r="U3" s="18"/>
      <c r="V3" s="19"/>
      <c r="W3" s="20" t="s">
        <v>3</v>
      </c>
      <c r="X3" s="21"/>
      <c r="Y3" s="15"/>
      <c r="Z3" s="15"/>
      <c r="AA3" s="15"/>
      <c r="AB3" s="15"/>
      <c r="AC3" s="15"/>
      <c r="AD3" s="22"/>
      <c r="AE3" s="15"/>
      <c r="AF3" s="23" t="s">
        <v>4</v>
      </c>
      <c r="AG3" s="24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25"/>
      <c r="AT3" s="26"/>
    </row>
    <row r="4" spans="1:46" x14ac:dyDescent="0.25">
      <c r="A4" s="212" t="s">
        <v>5</v>
      </c>
      <c r="B4" s="212"/>
      <c r="C4" s="212"/>
      <c r="D4" s="213"/>
      <c r="E4" s="27"/>
      <c r="F4" s="17" t="s">
        <v>6</v>
      </c>
      <c r="G4" s="28" t="s">
        <v>7</v>
      </c>
      <c r="H4" s="29"/>
      <c r="I4" s="30" t="s">
        <v>8</v>
      </c>
      <c r="J4" s="17"/>
      <c r="K4" s="31" t="s">
        <v>8</v>
      </c>
      <c r="L4" s="17"/>
      <c r="M4" s="30"/>
      <c r="N4" s="28" t="s">
        <v>9</v>
      </c>
      <c r="O4" s="28"/>
      <c r="P4" s="29"/>
      <c r="Q4" s="30" t="s">
        <v>10</v>
      </c>
      <c r="R4" s="32"/>
      <c r="S4" s="30" t="s">
        <v>11</v>
      </c>
      <c r="T4" s="32"/>
      <c r="U4" s="33"/>
      <c r="V4" s="34"/>
      <c r="W4" s="32" t="s">
        <v>12</v>
      </c>
      <c r="X4" s="35"/>
      <c r="Y4" s="32" t="s">
        <v>13</v>
      </c>
      <c r="Z4" s="35"/>
      <c r="AA4" s="32" t="s">
        <v>14</v>
      </c>
      <c r="AB4" s="35"/>
      <c r="AC4" s="36" t="s">
        <v>15</v>
      </c>
      <c r="AD4" s="37"/>
      <c r="AE4" s="34"/>
      <c r="AF4" s="38" t="s">
        <v>12</v>
      </c>
      <c r="AG4" s="35"/>
      <c r="AH4" s="38" t="s">
        <v>13</v>
      </c>
      <c r="AI4" s="35"/>
      <c r="AJ4" s="38" t="s">
        <v>16</v>
      </c>
      <c r="AK4" s="35"/>
      <c r="AL4" s="38" t="s">
        <v>17</v>
      </c>
      <c r="AM4" s="35"/>
      <c r="AN4" s="29" t="s">
        <v>18</v>
      </c>
      <c r="AO4" s="30"/>
      <c r="AP4" s="29" t="s">
        <v>19</v>
      </c>
      <c r="AQ4" s="30"/>
      <c r="AR4" s="29" t="s">
        <v>20</v>
      </c>
      <c r="AS4" s="39"/>
      <c r="AT4" s="40"/>
    </row>
    <row r="5" spans="1:46" ht="15.75" thickBot="1" x14ac:dyDescent="0.3">
      <c r="A5" s="214" t="s">
        <v>21</v>
      </c>
      <c r="B5" s="214"/>
      <c r="C5" s="214"/>
      <c r="D5" s="41"/>
      <c r="E5" s="42" t="s">
        <v>22</v>
      </c>
      <c r="F5" s="43"/>
      <c r="G5" s="44" t="s">
        <v>23</v>
      </c>
      <c r="H5" s="44"/>
      <c r="I5" s="45" t="s">
        <v>24</v>
      </c>
      <c r="J5" s="44"/>
      <c r="K5" s="46" t="s">
        <v>25</v>
      </c>
      <c r="L5" s="43"/>
      <c r="M5" s="45" t="s">
        <v>26</v>
      </c>
      <c r="N5" s="47"/>
      <c r="O5" s="47"/>
      <c r="P5" s="43"/>
      <c r="Q5" s="46" t="s">
        <v>27</v>
      </c>
      <c r="R5" s="43"/>
      <c r="S5" s="48" t="s">
        <v>28</v>
      </c>
      <c r="T5" s="49"/>
      <c r="U5" s="50"/>
      <c r="V5" s="51"/>
      <c r="W5" s="52"/>
      <c r="X5" s="53"/>
      <c r="Y5" s="52"/>
      <c r="Z5" s="53"/>
      <c r="AA5" s="52"/>
      <c r="AB5" s="53"/>
      <c r="AC5" s="54"/>
      <c r="AD5" s="55"/>
      <c r="AE5" s="51"/>
      <c r="AF5" s="52"/>
      <c r="AG5" s="53"/>
      <c r="AH5" s="52"/>
      <c r="AI5" s="53" t="s">
        <v>29</v>
      </c>
      <c r="AJ5" s="53"/>
      <c r="AK5" s="53"/>
      <c r="AL5" s="53"/>
      <c r="AM5" s="53"/>
      <c r="AN5" s="53"/>
      <c r="AO5" s="53"/>
      <c r="AP5" s="52"/>
      <c r="AQ5" s="53"/>
      <c r="AR5" s="52"/>
      <c r="AS5" s="39"/>
      <c r="AT5" s="40"/>
    </row>
    <row r="6" spans="1:46" ht="231.75" thickBot="1" x14ac:dyDescent="0.3">
      <c r="A6" s="56"/>
      <c r="B6" s="57" t="s">
        <v>30</v>
      </c>
      <c r="C6" s="58" t="s">
        <v>31</v>
      </c>
      <c r="D6" s="59" t="s">
        <v>32</v>
      </c>
      <c r="E6" s="60" t="s">
        <v>33</v>
      </c>
      <c r="F6" s="61" t="s">
        <v>34</v>
      </c>
      <c r="G6" s="60" t="s">
        <v>33</v>
      </c>
      <c r="H6" s="62" t="s">
        <v>35</v>
      </c>
      <c r="I6" s="63" t="s">
        <v>36</v>
      </c>
      <c r="J6" s="64" t="s">
        <v>37</v>
      </c>
      <c r="K6" s="63" t="s">
        <v>38</v>
      </c>
      <c r="L6" s="64" t="s">
        <v>39</v>
      </c>
      <c r="M6" s="60" t="s">
        <v>33</v>
      </c>
      <c r="N6" s="65" t="s">
        <v>40</v>
      </c>
      <c r="O6" s="60" t="s">
        <v>33</v>
      </c>
      <c r="P6" s="65" t="s">
        <v>41</v>
      </c>
      <c r="Q6" s="60" t="s">
        <v>33</v>
      </c>
      <c r="R6" s="65" t="s">
        <v>42</v>
      </c>
      <c r="S6" s="66" t="s">
        <v>43</v>
      </c>
      <c r="T6" s="67" t="s">
        <v>44</v>
      </c>
      <c r="U6" s="68" t="s">
        <v>45</v>
      </c>
      <c r="V6" s="69" t="s">
        <v>43</v>
      </c>
      <c r="W6" s="61" t="s">
        <v>46</v>
      </c>
      <c r="X6" s="60" t="s">
        <v>47</v>
      </c>
      <c r="Y6" s="65" t="s">
        <v>48</v>
      </c>
      <c r="Z6" s="60" t="s">
        <v>49</v>
      </c>
      <c r="AA6" s="65" t="s">
        <v>50</v>
      </c>
      <c r="AB6" s="70" t="s">
        <v>43</v>
      </c>
      <c r="AC6" s="71" t="s">
        <v>51</v>
      </c>
      <c r="AD6" s="72" t="s">
        <v>52</v>
      </c>
      <c r="AE6" s="70" t="s">
        <v>53</v>
      </c>
      <c r="AF6" s="65" t="s">
        <v>54</v>
      </c>
      <c r="AG6" s="70" t="s">
        <v>43</v>
      </c>
      <c r="AH6" s="65" t="s">
        <v>55</v>
      </c>
      <c r="AI6" s="66" t="s">
        <v>56</v>
      </c>
      <c r="AJ6" s="65" t="s">
        <v>57</v>
      </c>
      <c r="AK6" s="66" t="s">
        <v>58</v>
      </c>
      <c r="AL6" s="65" t="s">
        <v>59</v>
      </c>
      <c r="AM6" s="66" t="s">
        <v>60</v>
      </c>
      <c r="AN6" s="65" t="s">
        <v>61</v>
      </c>
      <c r="AO6" s="66" t="s">
        <v>62</v>
      </c>
      <c r="AP6" s="65" t="s">
        <v>63</v>
      </c>
      <c r="AQ6" s="70" t="s">
        <v>43</v>
      </c>
      <c r="AR6" s="65" t="s">
        <v>64</v>
      </c>
      <c r="AS6" s="73" t="s">
        <v>65</v>
      </c>
      <c r="AT6" s="74" t="s">
        <v>66</v>
      </c>
    </row>
    <row r="7" spans="1:46" ht="18" x14ac:dyDescent="0.25">
      <c r="A7" s="75"/>
      <c r="B7" s="76"/>
      <c r="C7" s="76"/>
      <c r="D7" s="77"/>
      <c r="E7" s="78"/>
      <c r="F7" s="79" t="s">
        <v>67</v>
      </c>
      <c r="G7" s="79"/>
      <c r="H7" s="79" t="s">
        <v>67</v>
      </c>
      <c r="I7" s="80"/>
      <c r="J7" s="81" t="s">
        <v>68</v>
      </c>
      <c r="K7" s="80"/>
      <c r="L7" s="80" t="s">
        <v>69</v>
      </c>
      <c r="M7" s="80"/>
      <c r="N7" s="80" t="s">
        <v>70</v>
      </c>
      <c r="O7" s="80"/>
      <c r="P7" s="80" t="s">
        <v>69</v>
      </c>
      <c r="Q7" s="80"/>
      <c r="R7" s="80" t="s">
        <v>71</v>
      </c>
      <c r="S7" s="80"/>
      <c r="T7" s="82" t="s">
        <v>72</v>
      </c>
      <c r="U7" s="83"/>
      <c r="V7" s="84"/>
      <c r="W7" s="79" t="s">
        <v>73</v>
      </c>
      <c r="X7" s="79"/>
      <c r="Y7" s="80" t="s">
        <v>74</v>
      </c>
      <c r="Z7" s="80"/>
      <c r="AA7" s="80" t="s">
        <v>69</v>
      </c>
      <c r="AB7" s="82"/>
      <c r="AC7" s="82" t="s">
        <v>73</v>
      </c>
      <c r="AD7" s="85"/>
      <c r="AE7" s="84"/>
      <c r="AF7" s="79" t="s">
        <v>75</v>
      </c>
      <c r="AG7" s="79"/>
      <c r="AH7" s="80" t="s">
        <v>76</v>
      </c>
      <c r="AI7" s="80"/>
      <c r="AJ7" s="80" t="s">
        <v>77</v>
      </c>
      <c r="AK7" s="80"/>
      <c r="AL7" s="80" t="s">
        <v>69</v>
      </c>
      <c r="AM7" s="80"/>
      <c r="AN7" s="80" t="s">
        <v>78</v>
      </c>
      <c r="AO7" s="80"/>
      <c r="AP7" s="80" t="s">
        <v>77</v>
      </c>
      <c r="AQ7" s="80"/>
      <c r="AR7" s="80" t="s">
        <v>79</v>
      </c>
      <c r="AS7" s="86"/>
      <c r="AT7" s="87"/>
    </row>
    <row r="8" spans="1:46" ht="18" x14ac:dyDescent="0.25">
      <c r="A8" s="88"/>
      <c r="B8" s="88"/>
      <c r="C8" s="88"/>
      <c r="D8" s="89"/>
      <c r="E8" s="90"/>
      <c r="F8" s="89"/>
      <c r="G8" s="89"/>
      <c r="H8" s="89"/>
      <c r="I8" s="89"/>
      <c r="J8" s="91"/>
      <c r="K8" s="89"/>
      <c r="L8" s="89"/>
      <c r="M8" s="89"/>
      <c r="N8" s="89"/>
      <c r="O8" s="89"/>
      <c r="P8" s="89"/>
      <c r="Q8" s="89"/>
      <c r="R8" s="89"/>
      <c r="S8" s="89"/>
      <c r="T8" s="89"/>
      <c r="U8" s="92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0"/>
    </row>
    <row r="9" spans="1:46" ht="18" x14ac:dyDescent="0.25">
      <c r="A9" s="88"/>
      <c r="B9" s="88"/>
      <c r="C9" s="88"/>
      <c r="D9" s="89"/>
      <c r="E9" s="90"/>
      <c r="F9" s="89"/>
      <c r="G9" s="93" t="s">
        <v>80</v>
      </c>
      <c r="H9" s="89"/>
      <c r="I9" s="89"/>
      <c r="J9" s="91"/>
      <c r="K9" s="89"/>
      <c r="L9" s="89"/>
      <c r="M9" s="89"/>
      <c r="N9" s="89"/>
      <c r="O9" s="89"/>
      <c r="P9" s="89"/>
      <c r="Q9" s="89"/>
      <c r="R9" s="89"/>
      <c r="S9" s="89"/>
      <c r="T9" s="89"/>
      <c r="U9" s="92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0"/>
    </row>
    <row r="10" spans="1:46" ht="18" x14ac:dyDescent="0.25">
      <c r="A10" s="88"/>
      <c r="B10" s="88"/>
      <c r="C10" s="88"/>
      <c r="D10" s="89"/>
      <c r="E10" s="90"/>
      <c r="F10" s="89"/>
      <c r="G10" s="93"/>
      <c r="H10" s="89"/>
      <c r="I10" s="89"/>
      <c r="J10" s="91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2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0"/>
    </row>
    <row r="11" spans="1:46" x14ac:dyDescent="0.25">
      <c r="A11" s="94">
        <v>1</v>
      </c>
      <c r="B11" s="95" t="s">
        <v>81</v>
      </c>
      <c r="C11" s="95" t="s">
        <v>82</v>
      </c>
      <c r="D11" s="96">
        <v>56</v>
      </c>
      <c r="E11" s="97">
        <v>33</v>
      </c>
      <c r="F11" s="98">
        <v>198</v>
      </c>
      <c r="G11" s="97"/>
      <c r="H11" s="99"/>
      <c r="I11" s="97">
        <v>3</v>
      </c>
      <c r="J11" s="100">
        <v>9</v>
      </c>
      <c r="K11" s="97"/>
      <c r="L11" s="100"/>
      <c r="M11" s="97">
        <v>5</v>
      </c>
      <c r="N11" s="98">
        <f t="shared" ref="N11" si="0">IF(M11&gt;5,10,M11*2)</f>
        <v>10</v>
      </c>
      <c r="O11" s="97">
        <v>10</v>
      </c>
      <c r="P11" s="98">
        <v>30</v>
      </c>
      <c r="Q11" s="97">
        <v>14</v>
      </c>
      <c r="R11" s="98">
        <f>Q11</f>
        <v>14</v>
      </c>
      <c r="S11" s="97" t="s">
        <v>83</v>
      </c>
      <c r="T11" s="98">
        <v>10</v>
      </c>
      <c r="U11" s="101">
        <v>271</v>
      </c>
      <c r="V11" s="97" t="s">
        <v>83</v>
      </c>
      <c r="W11" s="98">
        <v>6</v>
      </c>
      <c r="X11" s="97"/>
      <c r="Y11" s="99"/>
      <c r="Z11" s="97"/>
      <c r="AA11" s="99"/>
      <c r="AB11" s="97"/>
      <c r="AC11" s="98"/>
      <c r="AD11" s="102">
        <f t="shared" ref="AD11" si="1">W11+Y11+AA11+AC11</f>
        <v>6</v>
      </c>
      <c r="AE11" s="97">
        <v>1</v>
      </c>
      <c r="AF11" s="98">
        <v>1</v>
      </c>
      <c r="AG11" s="97" t="s">
        <v>83</v>
      </c>
      <c r="AH11" s="98">
        <v>12</v>
      </c>
      <c r="AI11" s="97"/>
      <c r="AJ11" s="98"/>
      <c r="AK11" s="97"/>
      <c r="AL11" s="99"/>
      <c r="AM11" s="97"/>
      <c r="AN11" s="99"/>
      <c r="AO11" s="97"/>
      <c r="AP11" s="99"/>
      <c r="AQ11" s="97"/>
      <c r="AR11" s="99"/>
      <c r="AS11" s="103">
        <v>13</v>
      </c>
      <c r="AT11" s="104">
        <v>290</v>
      </c>
    </row>
    <row r="12" spans="1:46" x14ac:dyDescent="0.25">
      <c r="A12" s="105">
        <v>2</v>
      </c>
      <c r="B12" s="95" t="s">
        <v>84</v>
      </c>
      <c r="C12" s="95" t="s">
        <v>85</v>
      </c>
      <c r="D12" s="106">
        <v>56</v>
      </c>
      <c r="E12" s="107">
        <v>12</v>
      </c>
      <c r="F12" s="108">
        <v>72</v>
      </c>
      <c r="G12" s="97"/>
      <c r="H12" s="109"/>
      <c r="I12" s="97">
        <v>9</v>
      </c>
      <c r="J12" s="110">
        <v>22</v>
      </c>
      <c r="K12" s="97"/>
      <c r="L12" s="110"/>
      <c r="M12" s="97">
        <v>3</v>
      </c>
      <c r="N12" s="108">
        <v>6</v>
      </c>
      <c r="O12" s="97"/>
      <c r="P12" s="108"/>
      <c r="Q12" s="97">
        <v>8</v>
      </c>
      <c r="R12" s="111">
        <v>8</v>
      </c>
      <c r="S12" s="97" t="s">
        <v>83</v>
      </c>
      <c r="T12" s="108">
        <v>10</v>
      </c>
      <c r="U12" s="112">
        <v>118</v>
      </c>
      <c r="V12" s="107"/>
      <c r="W12" s="108"/>
      <c r="X12" s="97"/>
      <c r="Y12" s="108"/>
      <c r="Z12" s="97"/>
      <c r="AA12" s="108"/>
      <c r="AB12" s="97"/>
      <c r="AC12" s="113"/>
      <c r="AD12" s="114"/>
      <c r="AE12" s="107"/>
      <c r="AF12" s="108"/>
      <c r="AG12" s="97"/>
      <c r="AH12" s="98"/>
      <c r="AI12" s="97"/>
      <c r="AJ12" s="108"/>
      <c r="AK12" s="97">
        <v>1</v>
      </c>
      <c r="AL12" s="108">
        <v>3</v>
      </c>
      <c r="AM12" s="97">
        <v>2</v>
      </c>
      <c r="AN12" s="108">
        <v>2</v>
      </c>
      <c r="AO12" s="97"/>
      <c r="AP12" s="108"/>
      <c r="AQ12" s="97"/>
      <c r="AR12" s="99"/>
      <c r="AS12" s="115">
        <v>5</v>
      </c>
      <c r="AT12" s="104">
        <v>123</v>
      </c>
    </row>
    <row r="13" spans="1:46" s="1" customFormat="1" x14ac:dyDescent="0.25">
      <c r="A13" s="105">
        <v>3</v>
      </c>
      <c r="B13" s="95" t="s">
        <v>86</v>
      </c>
      <c r="C13" s="95" t="s">
        <v>87</v>
      </c>
      <c r="D13" s="106">
        <v>70</v>
      </c>
      <c r="E13" s="107">
        <v>9</v>
      </c>
      <c r="F13" s="108">
        <v>54</v>
      </c>
      <c r="G13" s="97"/>
      <c r="H13" s="109"/>
      <c r="I13" s="97">
        <v>4</v>
      </c>
      <c r="J13" s="110">
        <v>12</v>
      </c>
      <c r="K13" s="97"/>
      <c r="L13" s="110"/>
      <c r="M13" s="97">
        <v>1</v>
      </c>
      <c r="N13" s="108">
        <v>2</v>
      </c>
      <c r="O13" s="97"/>
      <c r="P13" s="108"/>
      <c r="Q13" s="97">
        <v>2</v>
      </c>
      <c r="R13" s="111">
        <v>2</v>
      </c>
      <c r="S13" s="97"/>
      <c r="T13" s="108"/>
      <c r="U13" s="112">
        <v>70</v>
      </c>
      <c r="V13" s="107"/>
      <c r="W13" s="108"/>
      <c r="X13" s="97"/>
      <c r="Y13" s="108"/>
      <c r="Z13" s="97"/>
      <c r="AA13" s="108"/>
      <c r="AB13" s="97"/>
      <c r="AC13" s="113"/>
      <c r="AD13" s="114"/>
      <c r="AE13" s="107"/>
      <c r="AF13" s="108"/>
      <c r="AG13" s="97"/>
      <c r="AH13" s="98"/>
      <c r="AI13" s="97">
        <v>1</v>
      </c>
      <c r="AJ13" s="108">
        <v>5</v>
      </c>
      <c r="AK13" s="97"/>
      <c r="AL13" s="108"/>
      <c r="AM13" s="97">
        <v>2</v>
      </c>
      <c r="AN13" s="108">
        <v>2</v>
      </c>
      <c r="AO13" s="97"/>
      <c r="AP13" s="108"/>
      <c r="AQ13" s="97"/>
      <c r="AR13" s="99"/>
      <c r="AS13" s="115">
        <v>7</v>
      </c>
      <c r="AT13" s="104">
        <v>77</v>
      </c>
    </row>
    <row r="14" spans="1:46" x14ac:dyDescent="0.25">
      <c r="A14" s="116"/>
      <c r="B14" s="117"/>
      <c r="C14" s="117"/>
      <c r="D14" s="118"/>
      <c r="E14" s="118"/>
      <c r="F14" s="119"/>
      <c r="G14" s="118"/>
      <c r="H14" s="120"/>
      <c r="I14" s="118"/>
      <c r="J14" s="121"/>
      <c r="K14" s="118"/>
      <c r="L14" s="121"/>
      <c r="M14" s="118"/>
      <c r="N14" s="119"/>
      <c r="O14" s="118"/>
      <c r="P14" s="119"/>
      <c r="Q14" s="118"/>
      <c r="R14" s="119"/>
      <c r="S14" s="118"/>
      <c r="T14" s="119"/>
      <c r="U14" s="122"/>
      <c r="V14" s="118"/>
      <c r="W14" s="119"/>
      <c r="X14" s="118"/>
      <c r="Y14" s="120"/>
      <c r="Z14" s="118"/>
      <c r="AA14" s="119"/>
      <c r="AB14" s="118"/>
      <c r="AC14" s="120"/>
      <c r="AD14" s="123"/>
      <c r="AE14" s="118"/>
      <c r="AF14" s="120"/>
      <c r="AG14" s="118"/>
      <c r="AH14" s="119"/>
      <c r="AI14" s="118"/>
      <c r="AJ14" s="120"/>
      <c r="AK14" s="118"/>
      <c r="AL14" s="120"/>
      <c r="AM14" s="118"/>
      <c r="AN14" s="120"/>
      <c r="AO14" s="118"/>
      <c r="AP14" s="119"/>
      <c r="AQ14" s="118"/>
      <c r="AR14" s="120"/>
      <c r="AS14" s="121"/>
      <c r="AT14" s="98"/>
    </row>
    <row r="15" spans="1:46" ht="18" x14ac:dyDescent="0.25">
      <c r="A15" s="88"/>
      <c r="B15" s="88"/>
      <c r="C15" s="88"/>
      <c r="D15" s="89"/>
      <c r="E15" s="90"/>
      <c r="F15" s="89"/>
      <c r="G15" s="93" t="s">
        <v>88</v>
      </c>
      <c r="H15" s="89"/>
      <c r="I15" s="89"/>
      <c r="J15" s="91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2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0"/>
    </row>
    <row r="16" spans="1:46" x14ac:dyDescent="0.25">
      <c r="A16" s="116"/>
      <c r="B16" s="117"/>
      <c r="C16" s="117"/>
      <c r="D16" s="118"/>
      <c r="E16" s="118"/>
      <c r="F16" s="119"/>
      <c r="G16" s="118"/>
      <c r="H16" s="120"/>
      <c r="I16" s="118"/>
      <c r="J16" s="121"/>
      <c r="K16" s="118"/>
      <c r="L16" s="121"/>
      <c r="M16" s="118"/>
      <c r="N16" s="119"/>
      <c r="O16" s="118"/>
      <c r="P16" s="119"/>
      <c r="Q16" s="118"/>
      <c r="R16" s="119"/>
      <c r="S16" s="118"/>
      <c r="T16" s="119"/>
      <c r="U16" s="122"/>
      <c r="V16" s="118"/>
      <c r="W16" s="119"/>
      <c r="X16" s="118"/>
      <c r="Y16" s="120"/>
      <c r="Z16" s="118"/>
      <c r="AA16" s="119"/>
      <c r="AB16" s="118"/>
      <c r="AC16" s="120"/>
      <c r="AD16" s="123"/>
      <c r="AE16" s="118"/>
      <c r="AF16" s="120"/>
      <c r="AG16" s="118"/>
      <c r="AH16" s="119"/>
      <c r="AI16" s="118"/>
      <c r="AJ16" s="120"/>
      <c r="AK16" s="118"/>
      <c r="AL16" s="120"/>
      <c r="AM16" s="118"/>
      <c r="AN16" s="120"/>
      <c r="AO16" s="118"/>
      <c r="AP16" s="119"/>
      <c r="AQ16" s="118"/>
      <c r="AR16" s="120"/>
      <c r="AS16" s="121"/>
      <c r="AT16" s="98"/>
    </row>
    <row r="17" spans="1:46" x14ac:dyDescent="0.25">
      <c r="A17" s="131">
        <v>1</v>
      </c>
      <c r="B17" s="132" t="s">
        <v>89</v>
      </c>
      <c r="C17" s="132" t="s">
        <v>90</v>
      </c>
      <c r="D17" s="187">
        <v>71</v>
      </c>
      <c r="E17" s="134">
        <v>3</v>
      </c>
      <c r="F17" s="135">
        <v>18</v>
      </c>
      <c r="G17" s="134"/>
      <c r="H17" s="136"/>
      <c r="I17" s="134"/>
      <c r="J17" s="137"/>
      <c r="K17" s="134"/>
      <c r="L17" s="137"/>
      <c r="M17" s="134">
        <v>2</v>
      </c>
      <c r="N17" s="135">
        <v>4</v>
      </c>
      <c r="O17" s="134"/>
      <c r="P17" s="135"/>
      <c r="Q17" s="134"/>
      <c r="R17" s="135"/>
      <c r="S17" s="134"/>
      <c r="T17" s="135"/>
      <c r="U17" s="138">
        <v>22</v>
      </c>
      <c r="V17" s="134" t="s">
        <v>83</v>
      </c>
      <c r="W17" s="135">
        <v>6</v>
      </c>
      <c r="X17" s="134">
        <v>2</v>
      </c>
      <c r="Y17" s="135">
        <v>8</v>
      </c>
      <c r="Z17" s="134">
        <v>1</v>
      </c>
      <c r="AA17" s="135">
        <v>3</v>
      </c>
      <c r="AB17" s="134"/>
      <c r="AC17" s="136"/>
      <c r="AD17" s="139">
        <v>17</v>
      </c>
      <c r="AE17" s="134"/>
      <c r="AF17" s="136"/>
      <c r="AG17" s="134" t="s">
        <v>83</v>
      </c>
      <c r="AH17" s="135">
        <v>12</v>
      </c>
      <c r="AI17" s="134"/>
      <c r="AJ17" s="136"/>
      <c r="AK17" s="134"/>
      <c r="AL17" s="136"/>
      <c r="AM17" s="134"/>
      <c r="AN17" s="136"/>
      <c r="AO17" s="134"/>
      <c r="AP17" s="135"/>
      <c r="AQ17" s="134">
        <v>1</v>
      </c>
      <c r="AR17" s="135">
        <v>5</v>
      </c>
      <c r="AS17" s="188">
        <v>17</v>
      </c>
      <c r="AT17" s="141">
        <v>56</v>
      </c>
    </row>
    <row r="18" spans="1:46" s="189" customFormat="1" x14ac:dyDescent="0.25">
      <c r="A18" s="94">
        <v>2</v>
      </c>
      <c r="B18" s="190" t="s">
        <v>116</v>
      </c>
      <c r="C18" s="190" t="s">
        <v>81</v>
      </c>
      <c r="D18" s="191">
        <v>75</v>
      </c>
      <c r="E18" s="191"/>
      <c r="F18" s="192"/>
      <c r="G18" s="191"/>
      <c r="H18" s="193"/>
      <c r="I18" s="191"/>
      <c r="J18" s="194"/>
      <c r="K18" s="191"/>
      <c r="L18" s="194"/>
      <c r="M18" s="191"/>
      <c r="N18" s="192"/>
      <c r="O18" s="191"/>
      <c r="P18" s="192"/>
      <c r="Q18" s="191"/>
      <c r="R18" s="192"/>
      <c r="S18" s="191"/>
      <c r="T18" s="192"/>
      <c r="U18" s="195"/>
      <c r="V18" s="191" t="s">
        <v>83</v>
      </c>
      <c r="W18" s="192">
        <v>6</v>
      </c>
      <c r="X18" s="191"/>
      <c r="Y18" s="192"/>
      <c r="Z18" s="191"/>
      <c r="AA18" s="192"/>
      <c r="AB18" s="191"/>
      <c r="AC18" s="193"/>
      <c r="AD18" s="196">
        <v>6</v>
      </c>
      <c r="AE18" s="191"/>
      <c r="AF18" s="193"/>
      <c r="AG18" s="191" t="s">
        <v>83</v>
      </c>
      <c r="AH18" s="192">
        <v>12</v>
      </c>
      <c r="AI18" s="191"/>
      <c r="AJ18" s="193"/>
      <c r="AK18" s="191"/>
      <c r="AL18" s="193"/>
      <c r="AM18" s="191"/>
      <c r="AN18" s="193"/>
      <c r="AO18" s="191"/>
      <c r="AP18" s="192"/>
      <c r="AQ18" s="191"/>
      <c r="AR18" s="192"/>
      <c r="AS18" s="194">
        <v>12</v>
      </c>
      <c r="AT18" s="192">
        <v>18</v>
      </c>
    </row>
    <row r="19" spans="1:46" ht="18" x14ac:dyDescent="0.25">
      <c r="A19" s="88"/>
      <c r="B19" s="88"/>
      <c r="C19" s="88"/>
      <c r="D19" s="89"/>
      <c r="E19" s="90"/>
      <c r="F19" s="89"/>
      <c r="G19" s="93" t="s">
        <v>91</v>
      </c>
      <c r="H19" s="89"/>
      <c r="I19" s="89"/>
      <c r="J19" s="91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2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7"/>
    </row>
    <row r="20" spans="1:46" x14ac:dyDescent="0.25">
      <c r="A20" s="116"/>
      <c r="B20" s="117"/>
      <c r="C20" s="117"/>
      <c r="D20" s="118"/>
      <c r="E20" s="118"/>
      <c r="F20" s="119"/>
      <c r="G20" s="118"/>
      <c r="H20" s="120"/>
      <c r="I20" s="118"/>
      <c r="J20" s="121"/>
      <c r="K20" s="118"/>
      <c r="L20" s="121"/>
      <c r="M20" s="118"/>
      <c r="N20" s="119"/>
      <c r="O20" s="118"/>
      <c r="P20" s="119"/>
      <c r="Q20" s="118"/>
      <c r="R20" s="119"/>
      <c r="S20" s="118"/>
      <c r="T20" s="119"/>
      <c r="U20" s="122"/>
      <c r="V20" s="118"/>
      <c r="W20" s="119"/>
      <c r="X20" s="118"/>
      <c r="Y20" s="120"/>
      <c r="Z20" s="118"/>
      <c r="AA20" s="119"/>
      <c r="AB20" s="118"/>
      <c r="AC20" s="120"/>
      <c r="AD20" s="123"/>
      <c r="AE20" s="118"/>
      <c r="AF20" s="120"/>
      <c r="AG20" s="118"/>
      <c r="AH20" s="119"/>
      <c r="AI20" s="118"/>
      <c r="AJ20" s="120"/>
      <c r="AK20" s="118"/>
      <c r="AL20" s="120"/>
      <c r="AM20" s="118"/>
      <c r="AN20" s="120"/>
      <c r="AO20" s="118"/>
      <c r="AP20" s="119"/>
      <c r="AQ20" s="118"/>
      <c r="AR20" s="120"/>
      <c r="AS20" s="121"/>
      <c r="AT20" s="98"/>
    </row>
    <row r="21" spans="1:46" s="1" customFormat="1" x14ac:dyDescent="0.25">
      <c r="A21" s="94">
        <v>1</v>
      </c>
      <c r="B21" s="190" t="s">
        <v>117</v>
      </c>
      <c r="C21" s="190" t="s">
        <v>118</v>
      </c>
      <c r="D21" s="191"/>
      <c r="E21" s="191"/>
      <c r="F21" s="192"/>
      <c r="G21" s="191"/>
      <c r="H21" s="193"/>
      <c r="I21" s="191"/>
      <c r="J21" s="194"/>
      <c r="K21" s="191"/>
      <c r="L21" s="194"/>
      <c r="M21" s="191"/>
      <c r="N21" s="192"/>
      <c r="O21" s="191"/>
      <c r="P21" s="192"/>
      <c r="Q21" s="191"/>
      <c r="R21" s="192"/>
      <c r="S21" s="191"/>
      <c r="T21" s="192"/>
      <c r="U21" s="195"/>
      <c r="V21" s="191"/>
      <c r="W21" s="192"/>
      <c r="X21" s="191"/>
      <c r="Y21" s="193"/>
      <c r="Z21" s="191"/>
      <c r="AA21" s="192"/>
      <c r="AB21" s="191"/>
      <c r="AC21" s="193"/>
      <c r="AD21" s="196"/>
      <c r="AE21" s="191"/>
      <c r="AF21" s="193"/>
      <c r="AG21" s="191"/>
      <c r="AH21" s="192"/>
      <c r="AI21" s="191"/>
      <c r="AJ21" s="193"/>
      <c r="AK21" s="191"/>
      <c r="AL21" s="193"/>
      <c r="AM21" s="191"/>
      <c r="AN21" s="193"/>
      <c r="AO21" s="191"/>
      <c r="AP21" s="192"/>
      <c r="AQ21" s="191"/>
      <c r="AR21" s="192"/>
      <c r="AS21" s="197"/>
      <c r="AT21" s="192"/>
    </row>
    <row r="22" spans="1:46" x14ac:dyDescent="0.25">
      <c r="A22" s="116"/>
      <c r="B22" s="117"/>
      <c r="C22" s="117"/>
      <c r="D22" s="118"/>
      <c r="E22" s="118"/>
      <c r="F22" s="119"/>
      <c r="G22" s="118"/>
      <c r="H22" s="120"/>
      <c r="I22" s="118"/>
      <c r="J22" s="121"/>
      <c r="K22" s="118"/>
      <c r="L22" s="121"/>
      <c r="M22" s="118"/>
      <c r="N22" s="119"/>
      <c r="O22" s="118"/>
      <c r="P22" s="119"/>
      <c r="Q22" s="118"/>
      <c r="R22" s="119"/>
      <c r="S22" s="118"/>
      <c r="T22" s="119"/>
      <c r="U22" s="122"/>
      <c r="V22" s="118"/>
      <c r="W22" s="119"/>
      <c r="X22" s="118"/>
      <c r="Y22" s="120"/>
      <c r="Z22" s="118"/>
      <c r="AA22" s="119"/>
      <c r="AB22" s="118"/>
      <c r="AC22" s="120"/>
      <c r="AD22" s="123"/>
      <c r="AE22" s="118"/>
      <c r="AF22" s="120"/>
      <c r="AG22" s="118"/>
      <c r="AH22" s="119"/>
      <c r="AI22" s="118"/>
      <c r="AJ22" s="120"/>
      <c r="AK22" s="118"/>
      <c r="AL22" s="120"/>
      <c r="AM22" s="118"/>
      <c r="AN22" s="120"/>
      <c r="AO22" s="118"/>
      <c r="AP22" s="119"/>
      <c r="AQ22" s="118"/>
      <c r="AR22" s="120"/>
      <c r="AS22" s="121"/>
      <c r="AT22" s="98"/>
    </row>
    <row r="23" spans="1:46" ht="18" x14ac:dyDescent="0.25">
      <c r="A23" s="88"/>
      <c r="B23" s="88"/>
      <c r="C23" s="88"/>
      <c r="D23" s="89"/>
      <c r="E23" s="90"/>
      <c r="F23" s="89"/>
      <c r="G23" s="93" t="s">
        <v>92</v>
      </c>
      <c r="H23" s="89"/>
      <c r="I23" s="89"/>
      <c r="J23" s="91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2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0"/>
    </row>
    <row r="24" spans="1:46" x14ac:dyDescent="0.25">
      <c r="A24" s="116"/>
      <c r="B24" s="117"/>
      <c r="C24" s="117"/>
      <c r="D24" s="118"/>
      <c r="E24" s="118"/>
      <c r="F24" s="119"/>
      <c r="G24" s="118"/>
      <c r="H24" s="120"/>
      <c r="I24" s="118"/>
      <c r="J24" s="121"/>
      <c r="K24" s="118"/>
      <c r="L24" s="121"/>
      <c r="M24" s="118"/>
      <c r="N24" s="119"/>
      <c r="O24" s="118"/>
      <c r="P24" s="119"/>
      <c r="Q24" s="118"/>
      <c r="R24" s="119"/>
      <c r="S24" s="118"/>
      <c r="T24" s="119"/>
      <c r="U24" s="122"/>
      <c r="V24" s="118"/>
      <c r="W24" s="119"/>
      <c r="X24" s="118"/>
      <c r="Y24" s="120"/>
      <c r="Z24" s="118"/>
      <c r="AA24" s="119"/>
      <c r="AB24" s="118"/>
      <c r="AC24" s="120"/>
      <c r="AD24" s="123"/>
      <c r="AE24" s="118"/>
      <c r="AF24" s="120"/>
      <c r="AG24" s="118"/>
      <c r="AH24" s="119"/>
      <c r="AI24" s="118"/>
      <c r="AJ24" s="120"/>
      <c r="AK24" s="118"/>
      <c r="AL24" s="120"/>
      <c r="AM24" s="118"/>
      <c r="AN24" s="120"/>
      <c r="AO24" s="118"/>
      <c r="AP24" s="119"/>
      <c r="AQ24" s="118"/>
      <c r="AR24" s="120"/>
      <c r="AS24" s="121"/>
      <c r="AT24" s="98"/>
    </row>
    <row r="25" spans="1:46" x14ac:dyDescent="0.25">
      <c r="A25" s="94">
        <v>1</v>
      </c>
      <c r="B25" s="95" t="s">
        <v>93</v>
      </c>
      <c r="C25" s="95" t="s">
        <v>94</v>
      </c>
      <c r="D25" s="96">
        <v>61</v>
      </c>
      <c r="E25" s="97">
        <v>10</v>
      </c>
      <c r="F25" s="98">
        <v>60</v>
      </c>
      <c r="G25" s="97">
        <v>1</v>
      </c>
      <c r="H25" s="98">
        <v>6</v>
      </c>
      <c r="I25" s="97">
        <v>14</v>
      </c>
      <c r="J25" s="100">
        <v>32</v>
      </c>
      <c r="K25" s="97">
        <v>1</v>
      </c>
      <c r="L25" s="100">
        <v>3</v>
      </c>
      <c r="M25" s="97">
        <v>2</v>
      </c>
      <c r="N25" s="98">
        <v>4</v>
      </c>
      <c r="O25" s="97"/>
      <c r="P25" s="98"/>
      <c r="Q25" s="97">
        <v>9</v>
      </c>
      <c r="R25" s="98">
        <v>9</v>
      </c>
      <c r="S25" s="97" t="s">
        <v>83</v>
      </c>
      <c r="T25" s="98">
        <v>10</v>
      </c>
      <c r="U25" s="101">
        <v>114</v>
      </c>
      <c r="V25" s="97" t="s">
        <v>83</v>
      </c>
      <c r="W25" s="98">
        <v>6</v>
      </c>
      <c r="X25" s="97"/>
      <c r="Y25" s="99"/>
      <c r="Z25" s="97"/>
      <c r="AA25" s="98"/>
      <c r="AB25" s="97"/>
      <c r="AC25" s="99"/>
      <c r="AD25" s="102">
        <v>6</v>
      </c>
      <c r="AE25" s="97"/>
      <c r="AF25" s="99"/>
      <c r="AG25" s="97" t="s">
        <v>83</v>
      </c>
      <c r="AH25" s="98">
        <v>12</v>
      </c>
      <c r="AI25" s="97"/>
      <c r="AJ25" s="99"/>
      <c r="AK25" s="97"/>
      <c r="AL25" s="98"/>
      <c r="AM25" s="97">
        <v>1</v>
      </c>
      <c r="AN25" s="98">
        <v>1</v>
      </c>
      <c r="AO25" s="97"/>
      <c r="AP25" s="99"/>
      <c r="AQ25" s="97"/>
      <c r="AR25" s="99"/>
      <c r="AS25" s="103">
        <v>13</v>
      </c>
      <c r="AT25" s="104">
        <v>135</v>
      </c>
    </row>
    <row r="26" spans="1:46" x14ac:dyDescent="0.25">
      <c r="A26" s="116"/>
      <c r="B26" s="117"/>
      <c r="C26" s="117"/>
      <c r="D26" s="118"/>
      <c r="E26" s="118"/>
      <c r="F26" s="119"/>
      <c r="G26" s="118"/>
      <c r="H26" s="120"/>
      <c r="I26" s="118"/>
      <c r="J26" s="121"/>
      <c r="K26" s="118"/>
      <c r="L26" s="121"/>
      <c r="M26" s="118"/>
      <c r="N26" s="119"/>
      <c r="O26" s="118"/>
      <c r="P26" s="119"/>
      <c r="Q26" s="118"/>
      <c r="R26" s="119"/>
      <c r="S26" s="118"/>
      <c r="T26" s="119"/>
      <c r="U26" s="122"/>
      <c r="V26" s="118"/>
      <c r="W26" s="119"/>
      <c r="X26" s="118"/>
      <c r="Y26" s="120"/>
      <c r="Z26" s="118"/>
      <c r="AA26" s="119"/>
      <c r="AB26" s="118"/>
      <c r="AC26" s="120"/>
      <c r="AD26" s="123"/>
      <c r="AE26" s="118"/>
      <c r="AF26" s="120"/>
      <c r="AG26" s="118"/>
      <c r="AH26" s="119"/>
      <c r="AI26" s="118"/>
      <c r="AJ26" s="120"/>
      <c r="AK26" s="118"/>
      <c r="AL26" s="120"/>
      <c r="AM26" s="118"/>
      <c r="AN26" s="119"/>
      <c r="AO26" s="118"/>
      <c r="AP26" s="120"/>
      <c r="AQ26" s="118"/>
      <c r="AR26" s="120"/>
      <c r="AS26" s="121"/>
      <c r="AT26" s="98"/>
    </row>
    <row r="27" spans="1:46" ht="18" x14ac:dyDescent="0.25">
      <c r="A27" s="88"/>
      <c r="B27" s="88"/>
      <c r="C27" s="88"/>
      <c r="D27" s="89"/>
      <c r="E27" s="90"/>
      <c r="F27" s="89"/>
      <c r="G27" s="93" t="s">
        <v>95</v>
      </c>
      <c r="H27" s="89"/>
      <c r="I27" s="89"/>
      <c r="J27" s="91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2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0"/>
    </row>
    <row r="28" spans="1:46" ht="18" x14ac:dyDescent="0.25">
      <c r="A28" s="88"/>
      <c r="B28" s="88"/>
      <c r="C28" s="88"/>
      <c r="D28" s="89"/>
      <c r="E28" s="90"/>
      <c r="F28" s="89"/>
      <c r="G28" s="93"/>
      <c r="H28" s="89"/>
      <c r="I28" s="89"/>
      <c r="J28" s="91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2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125"/>
    </row>
    <row r="29" spans="1:46" x14ac:dyDescent="0.25">
      <c r="A29" s="94">
        <v>1</v>
      </c>
      <c r="B29" s="95" t="s">
        <v>96</v>
      </c>
      <c r="C29" s="95" t="s">
        <v>97</v>
      </c>
      <c r="D29" s="96">
        <v>67</v>
      </c>
      <c r="E29" s="97">
        <v>8</v>
      </c>
      <c r="F29" s="98">
        <f t="shared" ref="F29" si="2">E29*6</f>
        <v>48</v>
      </c>
      <c r="G29" s="97"/>
      <c r="H29" s="99"/>
      <c r="I29" s="97">
        <v>8</v>
      </c>
      <c r="J29" s="100">
        <v>20</v>
      </c>
      <c r="K29" s="97"/>
      <c r="L29" s="100"/>
      <c r="M29" s="97">
        <v>5</v>
      </c>
      <c r="N29" s="98">
        <v>10</v>
      </c>
      <c r="O29" s="97">
        <v>3</v>
      </c>
      <c r="P29" s="98">
        <v>9</v>
      </c>
      <c r="Q29" s="97"/>
      <c r="R29" s="98"/>
      <c r="S29" s="97"/>
      <c r="T29" s="98"/>
      <c r="U29" s="101">
        <v>87</v>
      </c>
      <c r="V29" s="97" t="s">
        <v>83</v>
      </c>
      <c r="W29" s="98">
        <v>6</v>
      </c>
      <c r="X29" s="97"/>
      <c r="Y29" s="99"/>
      <c r="Z29" s="97">
        <v>2</v>
      </c>
      <c r="AA29" s="98">
        <v>6</v>
      </c>
      <c r="AB29" s="97"/>
      <c r="AC29" s="99"/>
      <c r="AD29" s="102">
        <f t="shared" ref="AD29" si="3">W29+Y29+AA29+AC29</f>
        <v>12</v>
      </c>
      <c r="AE29" s="97"/>
      <c r="AF29" s="99"/>
      <c r="AG29" s="97" t="s">
        <v>83</v>
      </c>
      <c r="AH29" s="98">
        <v>12</v>
      </c>
      <c r="AI29" s="97">
        <v>1</v>
      </c>
      <c r="AJ29" s="98">
        <v>5</v>
      </c>
      <c r="AK29" s="97"/>
      <c r="AL29" s="99"/>
      <c r="AM29" s="97"/>
      <c r="AN29" s="99"/>
      <c r="AO29" s="97"/>
      <c r="AP29" s="99"/>
      <c r="AQ29" s="97"/>
      <c r="AR29" s="99"/>
      <c r="AS29" s="124">
        <v>17</v>
      </c>
      <c r="AT29" s="104">
        <v>116</v>
      </c>
    </row>
    <row r="30" spans="1:46" s="1" customFormat="1" x14ac:dyDescent="0.25">
      <c r="A30" s="105">
        <v>2</v>
      </c>
      <c r="B30" s="180" t="s">
        <v>98</v>
      </c>
      <c r="C30" s="180" t="s">
        <v>99</v>
      </c>
      <c r="D30" s="127">
        <v>67</v>
      </c>
      <c r="E30" s="181">
        <v>2</v>
      </c>
      <c r="F30" s="108">
        <v>12</v>
      </c>
      <c r="G30" s="181"/>
      <c r="H30" s="109"/>
      <c r="I30" s="181"/>
      <c r="J30" s="110"/>
      <c r="K30" s="181"/>
      <c r="L30" s="110"/>
      <c r="M30" s="181"/>
      <c r="N30" s="108"/>
      <c r="O30" s="181">
        <v>1</v>
      </c>
      <c r="P30" s="108">
        <v>2</v>
      </c>
      <c r="Q30" s="181"/>
      <c r="R30" s="108"/>
      <c r="S30" s="181"/>
      <c r="T30" s="108"/>
      <c r="U30" s="128">
        <v>14</v>
      </c>
      <c r="V30" s="181" t="s">
        <v>83</v>
      </c>
      <c r="W30" s="108">
        <v>6</v>
      </c>
      <c r="X30" s="181"/>
      <c r="Y30" s="109"/>
      <c r="Z30" s="181"/>
      <c r="AA30" s="108"/>
      <c r="AB30" s="181"/>
      <c r="AC30" s="109"/>
      <c r="AD30" s="129">
        <v>6</v>
      </c>
      <c r="AE30" s="181"/>
      <c r="AF30" s="109"/>
      <c r="AG30" s="181"/>
      <c r="AH30" s="108"/>
      <c r="AI30" s="181"/>
      <c r="AJ30" s="108"/>
      <c r="AK30" s="181"/>
      <c r="AL30" s="109"/>
      <c r="AM30" s="181"/>
      <c r="AN30" s="109"/>
      <c r="AO30" s="181"/>
      <c r="AP30" s="109"/>
      <c r="AQ30" s="181"/>
      <c r="AR30" s="109"/>
      <c r="AS30" s="115"/>
      <c r="AT30" s="130">
        <v>20</v>
      </c>
    </row>
    <row r="31" spans="1:46" x14ac:dyDescent="0.25">
      <c r="A31" s="116"/>
      <c r="B31" s="117"/>
      <c r="C31" s="117"/>
      <c r="D31" s="118"/>
      <c r="E31" s="118"/>
      <c r="F31" s="119"/>
      <c r="G31" s="118"/>
      <c r="H31" s="120"/>
      <c r="I31" s="118"/>
      <c r="J31" s="121"/>
      <c r="K31" s="118"/>
      <c r="L31" s="121"/>
      <c r="M31" s="118"/>
      <c r="N31" s="119"/>
      <c r="O31" s="118"/>
      <c r="P31" s="119"/>
      <c r="Q31" s="118"/>
      <c r="R31" s="119"/>
      <c r="S31" s="118"/>
      <c r="T31" s="119"/>
      <c r="U31" s="122"/>
      <c r="V31" s="118"/>
      <c r="W31" s="119"/>
      <c r="X31" s="118"/>
      <c r="Y31" s="120"/>
      <c r="Z31" s="118"/>
      <c r="AA31" s="119"/>
      <c r="AB31" s="118"/>
      <c r="AC31" s="120"/>
      <c r="AD31" s="123"/>
      <c r="AE31" s="118"/>
      <c r="AF31" s="120"/>
      <c r="AG31" s="118"/>
      <c r="AH31" s="119"/>
      <c r="AI31" s="118"/>
      <c r="AJ31" s="120"/>
      <c r="AK31" s="118"/>
      <c r="AL31" s="120"/>
      <c r="AM31" s="118"/>
      <c r="AN31" s="120"/>
      <c r="AO31" s="118"/>
      <c r="AP31" s="120"/>
      <c r="AQ31" s="118"/>
      <c r="AR31" s="120"/>
      <c r="AS31" s="121"/>
      <c r="AT31" s="98"/>
    </row>
    <row r="32" spans="1:46" ht="18" x14ac:dyDescent="0.25">
      <c r="A32" s="88"/>
      <c r="B32" s="88"/>
      <c r="C32" s="88"/>
      <c r="D32" s="89"/>
      <c r="E32" s="90"/>
      <c r="F32" s="89"/>
      <c r="G32" s="93" t="s">
        <v>114</v>
      </c>
      <c r="H32" s="89"/>
      <c r="I32" s="89"/>
      <c r="J32" s="91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2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0"/>
    </row>
    <row r="33" spans="1:49" ht="18" x14ac:dyDescent="0.25">
      <c r="A33" s="88"/>
      <c r="B33" s="88"/>
      <c r="C33" s="88"/>
      <c r="D33" s="89"/>
      <c r="E33" s="90"/>
      <c r="F33" s="89"/>
      <c r="G33" s="93"/>
      <c r="H33" s="89"/>
      <c r="I33" s="89"/>
      <c r="J33" s="91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92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125"/>
    </row>
    <row r="34" spans="1:49" s="189" customFormat="1" x14ac:dyDescent="0.25">
      <c r="A34" s="94">
        <v>1</v>
      </c>
      <c r="B34" s="95" t="s">
        <v>112</v>
      </c>
      <c r="C34" s="95" t="s">
        <v>113</v>
      </c>
      <c r="D34" s="126">
        <v>65</v>
      </c>
      <c r="E34" s="97">
        <v>3</v>
      </c>
      <c r="F34" s="98">
        <v>18</v>
      </c>
      <c r="G34" s="97"/>
      <c r="H34" s="99"/>
      <c r="I34" s="97"/>
      <c r="J34" s="100"/>
      <c r="K34" s="97"/>
      <c r="L34" s="100"/>
      <c r="M34" s="97"/>
      <c r="N34" s="98"/>
      <c r="O34" s="97">
        <v>2</v>
      </c>
      <c r="P34" s="98">
        <v>4</v>
      </c>
      <c r="Q34" s="97"/>
      <c r="R34" s="98"/>
      <c r="S34" s="97"/>
      <c r="T34" s="98"/>
      <c r="U34" s="101">
        <v>22</v>
      </c>
      <c r="V34" s="97"/>
      <c r="W34" s="98"/>
      <c r="X34" s="97"/>
      <c r="Y34" s="99"/>
      <c r="Z34" s="97"/>
      <c r="AA34" s="98"/>
      <c r="AB34" s="97"/>
      <c r="AC34" s="99"/>
      <c r="AD34" s="102">
        <f t="shared" ref="AD34" si="4">W34+Y34+AA34+AC34</f>
        <v>0</v>
      </c>
      <c r="AE34" s="97"/>
      <c r="AF34" s="99"/>
      <c r="AG34" s="97"/>
      <c r="AH34" s="98"/>
      <c r="AI34" s="97"/>
      <c r="AJ34" s="98"/>
      <c r="AK34" s="97"/>
      <c r="AL34" s="99"/>
      <c r="AM34" s="97"/>
      <c r="AN34" s="99"/>
      <c r="AO34" s="97"/>
      <c r="AP34" s="99"/>
      <c r="AQ34" s="97"/>
      <c r="AR34" s="99"/>
      <c r="AS34" s="124"/>
      <c r="AT34" s="104"/>
    </row>
    <row r="35" spans="1:49" ht="18" x14ac:dyDescent="0.25">
      <c r="A35" s="88"/>
      <c r="B35" s="88"/>
      <c r="C35" s="88"/>
      <c r="D35" s="89"/>
      <c r="E35" s="90"/>
      <c r="F35" s="89"/>
      <c r="G35" s="93" t="s">
        <v>100</v>
      </c>
      <c r="H35" s="89"/>
      <c r="I35" s="89"/>
      <c r="J35" s="91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2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7"/>
    </row>
    <row r="36" spans="1:49" ht="18" x14ac:dyDescent="0.25">
      <c r="A36" s="88"/>
      <c r="B36" s="88"/>
      <c r="C36" s="88"/>
      <c r="D36" s="89"/>
      <c r="E36" s="90"/>
      <c r="F36" s="89"/>
      <c r="G36" s="93"/>
      <c r="H36" s="89"/>
      <c r="I36" s="89"/>
      <c r="J36" s="91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2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0"/>
    </row>
    <row r="37" spans="1:49" x14ac:dyDescent="0.25">
      <c r="A37" s="131"/>
      <c r="B37" s="132"/>
      <c r="C37" s="132"/>
      <c r="D37" s="133"/>
      <c r="E37" s="134"/>
      <c r="F37" s="135"/>
      <c r="G37" s="134"/>
      <c r="H37" s="136"/>
      <c r="I37" s="134"/>
      <c r="J37" s="137"/>
      <c r="K37" s="134"/>
      <c r="L37" s="137"/>
      <c r="M37" s="134"/>
      <c r="N37" s="135"/>
      <c r="O37" s="134"/>
      <c r="P37" s="135"/>
      <c r="Q37" s="134"/>
      <c r="R37" s="135"/>
      <c r="S37" s="134"/>
      <c r="T37" s="135"/>
      <c r="U37" s="138"/>
      <c r="V37" s="134"/>
      <c r="W37" s="135"/>
      <c r="X37" s="134"/>
      <c r="Y37" s="136"/>
      <c r="Z37" s="134"/>
      <c r="AA37" s="135"/>
      <c r="AB37" s="134"/>
      <c r="AC37" s="136"/>
      <c r="AD37" s="139"/>
      <c r="AE37" s="134"/>
      <c r="AF37" s="136"/>
      <c r="AG37" s="134"/>
      <c r="AH37" s="135"/>
      <c r="AI37" s="134"/>
      <c r="AJ37" s="135"/>
      <c r="AK37" s="134"/>
      <c r="AL37" s="136"/>
      <c r="AM37" s="134"/>
      <c r="AN37" s="135"/>
      <c r="AO37" s="134"/>
      <c r="AP37" s="135"/>
      <c r="AQ37" s="134"/>
      <c r="AR37" s="136"/>
      <c r="AS37" s="140"/>
      <c r="AT37" s="141"/>
    </row>
    <row r="38" spans="1:49" x14ac:dyDescent="0.25">
      <c r="A38" s="94"/>
      <c r="B38" s="95"/>
      <c r="C38" s="95"/>
      <c r="D38" s="126"/>
      <c r="E38" s="97"/>
      <c r="F38" s="98"/>
      <c r="G38" s="97"/>
      <c r="H38" s="99"/>
      <c r="I38" s="97"/>
      <c r="J38" s="100"/>
      <c r="K38" s="97"/>
      <c r="L38" s="100"/>
      <c r="M38" s="97"/>
      <c r="N38" s="98"/>
      <c r="O38" s="97"/>
      <c r="P38" s="98"/>
      <c r="Q38" s="97"/>
      <c r="R38" s="98"/>
      <c r="S38" s="97"/>
      <c r="T38" s="98"/>
      <c r="U38" s="101"/>
      <c r="V38" s="97"/>
      <c r="W38" s="98"/>
      <c r="X38" s="97"/>
      <c r="Y38" s="99"/>
      <c r="Z38" s="97"/>
      <c r="AA38" s="98"/>
      <c r="AB38" s="97"/>
      <c r="AC38" s="99"/>
      <c r="AD38" s="102"/>
      <c r="AE38" s="97"/>
      <c r="AF38" s="99"/>
      <c r="AG38" s="97"/>
      <c r="AH38" s="98"/>
      <c r="AI38" s="97"/>
      <c r="AJ38" s="98"/>
      <c r="AK38" s="97"/>
      <c r="AL38" s="99"/>
      <c r="AM38" s="97"/>
      <c r="AN38" s="98"/>
      <c r="AO38" s="97"/>
      <c r="AP38" s="98"/>
      <c r="AQ38" s="97"/>
      <c r="AR38" s="99"/>
      <c r="AS38" s="124"/>
      <c r="AT38" s="104"/>
    </row>
    <row r="39" spans="1:49" x14ac:dyDescent="0.25">
      <c r="A39" s="116"/>
      <c r="B39" s="117"/>
      <c r="C39" s="117"/>
      <c r="D39" s="118"/>
      <c r="E39" s="118"/>
      <c r="F39" s="119"/>
      <c r="G39" s="118"/>
      <c r="H39" s="120"/>
      <c r="I39" s="118"/>
      <c r="J39" s="121"/>
      <c r="K39" s="118"/>
      <c r="L39" s="121"/>
      <c r="M39" s="118"/>
      <c r="N39" s="119"/>
      <c r="O39" s="118"/>
      <c r="P39" s="119"/>
      <c r="Q39" s="118"/>
      <c r="R39" s="119"/>
      <c r="S39" s="118"/>
      <c r="T39" s="119"/>
      <c r="U39" s="122"/>
      <c r="V39" s="118"/>
      <c r="W39" s="119"/>
      <c r="X39" s="118"/>
      <c r="Y39" s="120"/>
      <c r="Z39" s="118"/>
      <c r="AA39" s="119"/>
      <c r="AB39" s="118"/>
      <c r="AC39" s="120"/>
      <c r="AD39" s="123"/>
      <c r="AE39" s="118"/>
      <c r="AF39" s="120"/>
      <c r="AG39" s="118"/>
      <c r="AH39" s="119"/>
      <c r="AI39" s="118"/>
      <c r="AJ39" s="120"/>
      <c r="AK39" s="118"/>
      <c r="AL39" s="120"/>
      <c r="AM39" s="118"/>
      <c r="AN39" s="120"/>
      <c r="AO39" s="118"/>
      <c r="AP39" s="120"/>
      <c r="AQ39" s="118"/>
      <c r="AR39" s="120"/>
      <c r="AS39" s="121"/>
      <c r="AT39" s="108"/>
    </row>
    <row r="40" spans="1:49" ht="18" x14ac:dyDescent="0.25">
      <c r="A40" s="88"/>
      <c r="B40" s="88"/>
      <c r="C40" s="88"/>
      <c r="D40" s="89"/>
      <c r="E40" s="90"/>
      <c r="F40" s="89"/>
      <c r="G40" s="93" t="s">
        <v>101</v>
      </c>
      <c r="H40" s="89"/>
      <c r="I40" s="89"/>
      <c r="J40" s="91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2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0"/>
    </row>
    <row r="41" spans="1:49" x14ac:dyDescent="0.25">
      <c r="A41" s="94">
        <v>1</v>
      </c>
      <c r="B41" s="95" t="s">
        <v>102</v>
      </c>
      <c r="C41" s="95" t="s">
        <v>103</v>
      </c>
      <c r="D41" s="96">
        <v>68</v>
      </c>
      <c r="E41" s="97">
        <v>10</v>
      </c>
      <c r="F41" s="98">
        <v>60</v>
      </c>
      <c r="G41" s="97">
        <v>10</v>
      </c>
      <c r="H41" s="98">
        <v>60</v>
      </c>
      <c r="I41" s="97">
        <v>5</v>
      </c>
      <c r="J41" s="100">
        <v>28</v>
      </c>
      <c r="K41" s="97"/>
      <c r="L41" s="100"/>
      <c r="M41" s="97">
        <v>5</v>
      </c>
      <c r="N41" s="98">
        <v>10</v>
      </c>
      <c r="O41" s="97">
        <v>3</v>
      </c>
      <c r="P41" s="98">
        <v>9</v>
      </c>
      <c r="Q41" s="97">
        <v>1</v>
      </c>
      <c r="R41" s="98">
        <v>1</v>
      </c>
      <c r="S41" s="97"/>
      <c r="T41" s="98"/>
      <c r="U41" s="101">
        <v>168</v>
      </c>
      <c r="V41" s="97" t="s">
        <v>83</v>
      </c>
      <c r="W41" s="98">
        <v>6</v>
      </c>
      <c r="X41" s="97">
        <v>1</v>
      </c>
      <c r="Y41" s="98">
        <v>4</v>
      </c>
      <c r="Z41" s="97">
        <v>1</v>
      </c>
      <c r="AA41" s="98">
        <v>3</v>
      </c>
      <c r="AB41" s="97"/>
      <c r="AC41" s="99"/>
      <c r="AD41" s="102">
        <v>13</v>
      </c>
      <c r="AE41" s="97"/>
      <c r="AF41" s="99"/>
      <c r="AG41" s="97"/>
      <c r="AH41" s="98"/>
      <c r="AI41" s="97"/>
      <c r="AJ41" s="99"/>
      <c r="AK41" s="97">
        <v>1</v>
      </c>
      <c r="AL41" s="98">
        <v>3</v>
      </c>
      <c r="AM41" s="97">
        <v>4</v>
      </c>
      <c r="AN41" s="98">
        <v>4</v>
      </c>
      <c r="AO41" s="97"/>
      <c r="AP41" s="99"/>
      <c r="AQ41" s="97"/>
      <c r="AR41" s="99"/>
      <c r="AS41" s="103">
        <v>7</v>
      </c>
      <c r="AT41" s="104">
        <v>188</v>
      </c>
    </row>
    <row r="42" spans="1:49" x14ac:dyDescent="0.25">
      <c r="A42" s="142">
        <v>2</v>
      </c>
      <c r="B42" s="143" t="s">
        <v>104</v>
      </c>
      <c r="C42" s="143" t="s">
        <v>105</v>
      </c>
      <c r="D42" s="144">
        <v>80</v>
      </c>
      <c r="E42" s="145">
        <v>2</v>
      </c>
      <c r="F42" s="146">
        <v>12</v>
      </c>
      <c r="G42" s="145">
        <v>3</v>
      </c>
      <c r="H42" s="146">
        <v>18</v>
      </c>
      <c r="I42" s="145">
        <v>8</v>
      </c>
      <c r="J42" s="146">
        <v>26</v>
      </c>
      <c r="K42" s="145">
        <v>1</v>
      </c>
      <c r="L42" s="146">
        <v>6</v>
      </c>
      <c r="M42" s="145">
        <v>2</v>
      </c>
      <c r="N42" s="146">
        <v>4</v>
      </c>
      <c r="O42" s="145"/>
      <c r="P42" s="145"/>
      <c r="Q42" s="145"/>
      <c r="R42" s="145"/>
      <c r="S42" s="145"/>
      <c r="T42" s="145"/>
      <c r="U42" s="147">
        <v>66</v>
      </c>
      <c r="V42" s="97" t="s">
        <v>83</v>
      </c>
      <c r="W42" s="98">
        <v>6</v>
      </c>
      <c r="X42" s="97">
        <v>2</v>
      </c>
      <c r="Y42" s="98">
        <v>8</v>
      </c>
      <c r="Z42" s="97"/>
      <c r="AA42" s="98"/>
      <c r="AB42" s="145"/>
      <c r="AC42" s="145"/>
      <c r="AD42" s="147">
        <v>14</v>
      </c>
      <c r="AE42" s="145"/>
      <c r="AF42" s="145"/>
      <c r="AG42" s="145"/>
      <c r="AH42" s="145"/>
      <c r="AI42" s="145"/>
      <c r="AJ42" s="145"/>
      <c r="AK42" s="145"/>
      <c r="AL42" s="145"/>
      <c r="AM42" s="145">
        <v>3</v>
      </c>
      <c r="AN42" s="146">
        <v>3</v>
      </c>
      <c r="AO42" s="145"/>
      <c r="AP42" s="145"/>
      <c r="AQ42" s="145"/>
      <c r="AR42" s="145"/>
      <c r="AS42" s="147">
        <v>3</v>
      </c>
      <c r="AT42" s="148">
        <v>83</v>
      </c>
    </row>
    <row r="43" spans="1:49" s="1" customFormat="1" x14ac:dyDescent="0.25">
      <c r="A43" s="198">
        <v>3</v>
      </c>
      <c r="B43" s="199" t="s">
        <v>124</v>
      </c>
      <c r="C43" s="199" t="s">
        <v>125</v>
      </c>
      <c r="D43" s="200">
        <v>65</v>
      </c>
      <c r="E43" s="201">
        <v>2</v>
      </c>
      <c r="F43" s="202">
        <v>12</v>
      </c>
      <c r="G43" s="201">
        <v>2</v>
      </c>
      <c r="H43" s="202">
        <v>12</v>
      </c>
      <c r="I43" s="201">
        <v>4</v>
      </c>
      <c r="J43" s="202">
        <v>12</v>
      </c>
      <c r="K43" s="201">
        <v>4</v>
      </c>
      <c r="L43" s="202">
        <v>12</v>
      </c>
      <c r="M43" s="201"/>
      <c r="N43" s="202"/>
      <c r="O43" s="201"/>
      <c r="P43" s="201"/>
      <c r="Q43" s="201"/>
      <c r="R43" s="201"/>
      <c r="S43" s="201"/>
      <c r="T43" s="201"/>
      <c r="U43" s="203">
        <v>48</v>
      </c>
      <c r="V43" s="134"/>
      <c r="W43" s="135"/>
      <c r="X43" s="134"/>
      <c r="Y43" s="135"/>
      <c r="Z43" s="134"/>
      <c r="AA43" s="135"/>
      <c r="AB43" s="201"/>
      <c r="AC43" s="201"/>
      <c r="AD43" s="203"/>
      <c r="AE43" s="201"/>
      <c r="AF43" s="201"/>
      <c r="AG43" s="201"/>
      <c r="AH43" s="201"/>
      <c r="AI43" s="201"/>
      <c r="AJ43" s="201"/>
      <c r="AK43" s="201"/>
      <c r="AL43" s="201"/>
      <c r="AM43" s="201">
        <v>1</v>
      </c>
      <c r="AN43" s="202">
        <v>1</v>
      </c>
      <c r="AO43" s="201"/>
      <c r="AP43" s="201"/>
      <c r="AQ43" s="201"/>
      <c r="AR43" s="201"/>
      <c r="AS43" s="203">
        <v>1</v>
      </c>
      <c r="AT43" s="204">
        <v>49</v>
      </c>
    </row>
    <row r="44" spans="1:49" s="1" customFormat="1" x14ac:dyDescent="0.25">
      <c r="A44" s="198">
        <v>4</v>
      </c>
      <c r="B44" s="199" t="s">
        <v>106</v>
      </c>
      <c r="C44" s="199" t="s">
        <v>111</v>
      </c>
      <c r="D44" s="200">
        <v>71</v>
      </c>
      <c r="E44" s="201">
        <v>2</v>
      </c>
      <c r="F44" s="202">
        <v>12</v>
      </c>
      <c r="G44" s="201">
        <v>2</v>
      </c>
      <c r="H44" s="202">
        <v>12</v>
      </c>
      <c r="I44" s="201">
        <v>10</v>
      </c>
      <c r="J44" s="202">
        <v>15</v>
      </c>
      <c r="K44" s="201"/>
      <c r="L44" s="202"/>
      <c r="M44" s="201"/>
      <c r="N44" s="202"/>
      <c r="O44" s="201"/>
      <c r="P44" s="201"/>
      <c r="Q44" s="201"/>
      <c r="R44" s="201"/>
      <c r="S44" s="201"/>
      <c r="T44" s="201"/>
      <c r="U44" s="203">
        <v>39</v>
      </c>
      <c r="V44" s="134"/>
      <c r="W44" s="135"/>
      <c r="X44" s="134"/>
      <c r="Y44" s="135"/>
      <c r="Z44" s="134"/>
      <c r="AA44" s="135"/>
      <c r="AB44" s="201"/>
      <c r="AC44" s="201"/>
      <c r="AD44" s="203"/>
      <c r="AE44" s="201"/>
      <c r="AF44" s="201"/>
      <c r="AG44" s="201"/>
      <c r="AH44" s="201"/>
      <c r="AI44" s="201"/>
      <c r="AJ44" s="201"/>
      <c r="AK44" s="201"/>
      <c r="AL44" s="201"/>
      <c r="AM44" s="201">
        <v>4</v>
      </c>
      <c r="AN44" s="202">
        <v>4</v>
      </c>
      <c r="AO44" s="201"/>
      <c r="AP44" s="201"/>
      <c r="AQ44" s="201"/>
      <c r="AR44" s="201"/>
      <c r="AS44" s="203">
        <v>4</v>
      </c>
      <c r="AT44" s="204">
        <v>43</v>
      </c>
      <c r="AU44" s="215"/>
      <c r="AV44" s="216"/>
      <c r="AW44" s="216"/>
    </row>
    <row r="45" spans="1:49" s="205" customFormat="1" x14ac:dyDescent="0.25">
      <c r="A45" s="206">
        <v>5</v>
      </c>
      <c r="B45" s="207" t="s">
        <v>121</v>
      </c>
      <c r="C45" s="207" t="s">
        <v>122</v>
      </c>
      <c r="D45" s="208">
        <v>79</v>
      </c>
      <c r="E45" s="208">
        <v>1</v>
      </c>
      <c r="F45" s="209">
        <v>6</v>
      </c>
      <c r="G45" s="208">
        <v>1</v>
      </c>
      <c r="H45" s="209">
        <v>6</v>
      </c>
      <c r="I45" s="208">
        <v>6</v>
      </c>
      <c r="J45" s="209">
        <v>16</v>
      </c>
      <c r="K45" s="208"/>
      <c r="L45" s="209"/>
      <c r="M45" s="208"/>
      <c r="N45" s="209"/>
      <c r="O45" s="208"/>
      <c r="P45" s="208"/>
      <c r="Q45" s="208">
        <v>1</v>
      </c>
      <c r="R45" s="209">
        <v>1</v>
      </c>
      <c r="S45" s="208"/>
      <c r="T45" s="208"/>
      <c r="U45" s="209">
        <v>29</v>
      </c>
      <c r="V45" s="191"/>
      <c r="W45" s="192"/>
      <c r="X45" s="191"/>
      <c r="Y45" s="192"/>
      <c r="Z45" s="191"/>
      <c r="AA45" s="192"/>
      <c r="AB45" s="208"/>
      <c r="AC45" s="208"/>
      <c r="AD45" s="209"/>
      <c r="AE45" s="208"/>
      <c r="AF45" s="208"/>
      <c r="AG45" s="208" t="s">
        <v>83</v>
      </c>
      <c r="AH45" s="209">
        <v>12</v>
      </c>
      <c r="AI45" s="208"/>
      <c r="AJ45" s="208"/>
      <c r="AK45" s="208"/>
      <c r="AL45" s="208"/>
      <c r="AM45" s="208">
        <v>3</v>
      </c>
      <c r="AN45" s="209">
        <v>3</v>
      </c>
      <c r="AO45" s="208"/>
      <c r="AP45" s="208"/>
      <c r="AQ45" s="208"/>
      <c r="AR45" s="208"/>
      <c r="AS45" s="209">
        <v>15</v>
      </c>
      <c r="AT45" s="209">
        <v>44</v>
      </c>
      <c r="AU45" s="216"/>
      <c r="AV45" s="216"/>
      <c r="AW45" s="217"/>
    </row>
    <row r="46" spans="1:49" s="1" customFormat="1" x14ac:dyDescent="0.25">
      <c r="A46" s="206">
        <v>6</v>
      </c>
      <c r="B46" s="207" t="s">
        <v>123</v>
      </c>
      <c r="C46" s="207" t="s">
        <v>85</v>
      </c>
      <c r="D46" s="208">
        <v>66</v>
      </c>
      <c r="E46" s="208">
        <v>3</v>
      </c>
      <c r="F46" s="209">
        <v>18</v>
      </c>
      <c r="G46" s="208">
        <v>3</v>
      </c>
      <c r="H46" s="209">
        <v>18</v>
      </c>
      <c r="I46" s="208">
        <v>1</v>
      </c>
      <c r="J46" s="209">
        <v>3</v>
      </c>
      <c r="K46" s="208">
        <v>1</v>
      </c>
      <c r="L46" s="209">
        <v>3</v>
      </c>
      <c r="M46" s="208"/>
      <c r="N46" s="209"/>
      <c r="O46" s="208"/>
      <c r="P46" s="208"/>
      <c r="Q46" s="208"/>
      <c r="R46" s="208"/>
      <c r="S46" s="208"/>
      <c r="T46" s="208"/>
      <c r="U46" s="209">
        <v>42</v>
      </c>
      <c r="V46" s="191"/>
      <c r="W46" s="192"/>
      <c r="X46" s="191"/>
      <c r="Y46" s="192"/>
      <c r="Z46" s="191"/>
      <c r="AA46" s="192"/>
      <c r="AB46" s="208"/>
      <c r="AC46" s="208"/>
      <c r="AD46" s="209"/>
      <c r="AE46" s="208"/>
      <c r="AF46" s="208"/>
      <c r="AG46" s="208"/>
      <c r="AH46" s="208"/>
      <c r="AI46" s="208"/>
      <c r="AJ46" s="208"/>
      <c r="AK46" s="208"/>
      <c r="AL46" s="208"/>
      <c r="AM46" s="208"/>
      <c r="AN46" s="209"/>
      <c r="AO46" s="208"/>
      <c r="AP46" s="208"/>
      <c r="AQ46" s="208"/>
      <c r="AR46" s="208"/>
      <c r="AS46" s="209"/>
      <c r="AT46" s="209">
        <v>42</v>
      </c>
      <c r="AU46" s="215"/>
      <c r="AV46" s="216"/>
      <c r="AW46" s="216"/>
    </row>
    <row r="47" spans="1:49" s="1" customFormat="1" x14ac:dyDescent="0.25">
      <c r="A47" s="182"/>
      <c r="B47" s="183"/>
      <c r="C47" s="183"/>
      <c r="D47" s="184"/>
      <c r="E47" s="184"/>
      <c r="F47" s="185"/>
      <c r="G47" s="184"/>
      <c r="H47" s="185"/>
      <c r="I47" s="184"/>
      <c r="J47" s="185"/>
      <c r="K47" s="184"/>
      <c r="L47" s="185"/>
      <c r="M47" s="184"/>
      <c r="N47" s="185"/>
      <c r="O47" s="184"/>
      <c r="P47" s="184"/>
      <c r="Q47" s="184"/>
      <c r="R47" s="184"/>
      <c r="S47" s="184"/>
      <c r="T47" s="184"/>
      <c r="U47" s="185"/>
      <c r="V47" s="118"/>
      <c r="W47" s="119"/>
      <c r="X47" s="118"/>
      <c r="Y47" s="119"/>
      <c r="Z47" s="118"/>
      <c r="AA47" s="119"/>
      <c r="AB47" s="184"/>
      <c r="AC47" s="184"/>
      <c r="AD47" s="185"/>
      <c r="AE47" s="184"/>
      <c r="AF47" s="184"/>
      <c r="AG47" s="184"/>
      <c r="AH47" s="184"/>
      <c r="AI47" s="184"/>
      <c r="AJ47" s="184"/>
      <c r="AK47" s="184"/>
      <c r="AL47" s="184"/>
      <c r="AM47" s="184"/>
      <c r="AN47" s="185"/>
      <c r="AO47" s="184"/>
      <c r="AP47" s="184"/>
      <c r="AQ47" s="184"/>
      <c r="AR47" s="184"/>
      <c r="AS47" s="185"/>
      <c r="AT47" s="186"/>
    </row>
    <row r="48" spans="1:49" ht="15.75" x14ac:dyDescent="0.25">
      <c r="A48" s="149" t="s">
        <v>119</v>
      </c>
      <c r="B48" s="150"/>
      <c r="C48" s="151"/>
      <c r="D48" s="152"/>
      <c r="E48" s="153"/>
      <c r="F48" s="152"/>
      <c r="G48" s="153"/>
      <c r="H48" s="153"/>
      <c r="I48" s="153"/>
      <c r="J48" s="152"/>
      <c r="K48" s="153"/>
      <c r="L48" s="152"/>
      <c r="M48" s="153"/>
      <c r="N48" s="152"/>
      <c r="O48" s="153"/>
      <c r="P48" s="152"/>
      <c r="Q48" s="153"/>
      <c r="R48" s="154"/>
      <c r="S48" s="155"/>
      <c r="T48" s="152"/>
      <c r="U48" s="156"/>
      <c r="V48" s="157"/>
      <c r="W48" s="156"/>
      <c r="X48" s="157"/>
      <c r="Y48" s="153"/>
      <c r="Z48" s="158"/>
      <c r="AA48" s="159"/>
      <c r="AB48" s="160"/>
      <c r="AC48" s="161"/>
      <c r="AD48" s="162"/>
      <c r="AE48" s="163"/>
      <c r="AF48" s="162"/>
      <c r="AG48" s="163"/>
      <c r="AH48" s="162"/>
      <c r="AI48" s="163"/>
      <c r="AJ48" s="162"/>
      <c r="AK48" s="163"/>
      <c r="AL48" s="163"/>
      <c r="AM48" s="162"/>
      <c r="AN48" s="160"/>
      <c r="AO48" s="159"/>
      <c r="AP48" s="160"/>
      <c r="AQ48" s="159"/>
      <c r="AR48" s="160"/>
      <c r="AS48" s="159"/>
      <c r="AT48" s="164"/>
    </row>
    <row r="49" spans="1:46" ht="15.75" x14ac:dyDescent="0.25">
      <c r="A49" s="149" t="s">
        <v>107</v>
      </c>
      <c r="B49" s="165"/>
      <c r="C49" s="151"/>
      <c r="D49" s="152"/>
      <c r="E49" s="153"/>
      <c r="F49" s="152"/>
      <c r="G49" s="153"/>
      <c r="H49" s="153"/>
      <c r="I49" s="153"/>
      <c r="J49" s="152"/>
      <c r="K49" s="153"/>
      <c r="L49" s="152"/>
      <c r="M49" s="153"/>
      <c r="N49" s="152"/>
      <c r="O49" s="153"/>
      <c r="P49" s="152"/>
      <c r="Q49" s="153"/>
      <c r="R49" s="154"/>
      <c r="S49" s="155"/>
      <c r="T49" s="152"/>
      <c r="U49" s="156"/>
      <c r="V49" s="157"/>
      <c r="W49" s="156"/>
      <c r="X49" s="157"/>
      <c r="Y49" s="153"/>
      <c r="Z49" s="166"/>
      <c r="AA49" s="167"/>
      <c r="AB49" s="168"/>
      <c r="AC49" s="169"/>
      <c r="AD49" s="169"/>
      <c r="AE49" s="169"/>
      <c r="AF49" s="170"/>
      <c r="AG49" s="169"/>
      <c r="AH49" s="170"/>
      <c r="AI49" s="169"/>
      <c r="AJ49" s="170"/>
      <c r="AK49" s="169"/>
      <c r="AL49" s="170"/>
      <c r="AM49" s="169"/>
      <c r="AN49" s="168"/>
      <c r="AO49" s="167"/>
      <c r="AP49" s="168"/>
      <c r="AQ49" s="167"/>
      <c r="AR49" s="168"/>
      <c r="AS49" s="167"/>
      <c r="AT49" s="171"/>
    </row>
    <row r="50" spans="1:46" ht="15.75" x14ac:dyDescent="0.25">
      <c r="A50" s="149" t="s">
        <v>108</v>
      </c>
      <c r="B50" s="165"/>
      <c r="C50" s="151"/>
      <c r="D50" s="152"/>
      <c r="E50" s="153"/>
      <c r="F50" s="152"/>
      <c r="G50" s="153"/>
      <c r="H50" s="153"/>
      <c r="I50" s="153"/>
      <c r="J50" s="152"/>
      <c r="K50" s="153"/>
      <c r="L50" s="152"/>
      <c r="M50" s="153"/>
      <c r="N50" s="152"/>
      <c r="O50" s="153"/>
      <c r="P50" s="152"/>
      <c r="Q50" s="153"/>
      <c r="R50" s="154"/>
      <c r="S50" s="155"/>
      <c r="T50" s="152"/>
      <c r="U50" s="156"/>
      <c r="V50" s="157"/>
      <c r="W50" s="156"/>
      <c r="X50" s="157"/>
      <c r="Y50" s="153"/>
      <c r="Z50" s="166"/>
      <c r="AA50" s="167"/>
      <c r="AB50" s="168"/>
      <c r="AC50" s="168"/>
      <c r="AD50" s="168"/>
      <c r="AE50" s="168"/>
      <c r="AF50" s="167"/>
      <c r="AG50" s="168"/>
      <c r="AH50" s="167"/>
      <c r="AI50" s="168"/>
      <c r="AJ50" s="167"/>
      <c r="AK50" s="168"/>
      <c r="AL50" s="167"/>
      <c r="AM50" s="168"/>
      <c r="AN50" s="168"/>
      <c r="AO50" s="167"/>
      <c r="AP50" s="168"/>
      <c r="AQ50" s="167"/>
      <c r="AR50" s="168"/>
      <c r="AS50" s="167"/>
      <c r="AT50" s="168"/>
    </row>
    <row r="51" spans="1:46" ht="15.75" x14ac:dyDescent="0.25">
      <c r="A51" s="149" t="s">
        <v>109</v>
      </c>
      <c r="B51" s="165"/>
      <c r="C51" s="151"/>
      <c r="D51" s="152"/>
      <c r="E51" s="153"/>
      <c r="F51" s="152"/>
      <c r="G51" s="153"/>
      <c r="H51" s="153"/>
      <c r="I51" s="153"/>
      <c r="J51" s="152"/>
      <c r="K51" s="153"/>
      <c r="L51" s="152"/>
      <c r="M51" s="153"/>
      <c r="N51" s="152"/>
      <c r="O51" s="153"/>
      <c r="P51" s="152"/>
      <c r="Q51" s="153"/>
      <c r="R51" s="154"/>
      <c r="S51" s="155"/>
      <c r="T51" s="152"/>
      <c r="U51" s="156"/>
      <c r="V51" s="157"/>
      <c r="W51" s="156"/>
      <c r="X51" s="157"/>
      <c r="Y51" s="153"/>
      <c r="Z51" s="166"/>
      <c r="AA51" s="167"/>
      <c r="AB51" s="168"/>
      <c r="AC51" s="168"/>
      <c r="AD51" s="168"/>
      <c r="AE51" s="168"/>
      <c r="AF51" s="167"/>
      <c r="AG51" s="168"/>
      <c r="AH51" s="167"/>
      <c r="AI51" s="168"/>
      <c r="AJ51" s="167"/>
      <c r="AK51" s="168"/>
      <c r="AL51" s="167"/>
      <c r="AM51" s="168"/>
      <c r="AN51" s="168"/>
      <c r="AO51" s="167"/>
      <c r="AP51" s="168"/>
      <c r="AQ51" s="167"/>
      <c r="AR51" s="168"/>
      <c r="AS51" s="167"/>
      <c r="AT51" s="168"/>
    </row>
    <row r="52" spans="1:46" x14ac:dyDescent="0.25">
      <c r="A52" s="172" t="s">
        <v>126</v>
      </c>
      <c r="B52" s="173"/>
      <c r="C52" s="173"/>
      <c r="D52" s="174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4"/>
      <c r="V52" s="173"/>
      <c r="W52" s="173"/>
      <c r="X52" s="173"/>
      <c r="Y52" s="173"/>
      <c r="Z52" s="173"/>
      <c r="AA52" s="173"/>
      <c r="AB52" s="173"/>
      <c r="AC52" s="173"/>
      <c r="AD52" s="174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8"/>
      <c r="AS52" s="175"/>
      <c r="AT52" s="175"/>
    </row>
    <row r="53" spans="1:46" x14ac:dyDescent="0.25">
      <c r="AR53" s="179"/>
      <c r="AS53" s="179"/>
      <c r="AT53" s="179"/>
    </row>
    <row r="54" spans="1:46" x14ac:dyDescent="0.25">
      <c r="B54" s="176" t="s">
        <v>127</v>
      </c>
      <c r="C54" s="176"/>
      <c r="D54" s="176"/>
      <c r="W54" s="177" t="s">
        <v>110</v>
      </c>
      <c r="X54" s="177"/>
      <c r="Y54" s="177"/>
      <c r="Z54" s="177"/>
      <c r="AR54" s="179"/>
      <c r="AS54" s="179"/>
      <c r="AT54" s="179"/>
    </row>
    <row r="55" spans="1:46" x14ac:dyDescent="0.25">
      <c r="W55" s="177" t="s">
        <v>120</v>
      </c>
      <c r="X55" s="177"/>
      <c r="Y55" s="177"/>
      <c r="Z55" s="177"/>
      <c r="AR55" s="179"/>
      <c r="AS55" s="179"/>
      <c r="AT55" s="179"/>
    </row>
  </sheetData>
  <mergeCells count="4">
    <mergeCell ref="F1:L1"/>
    <mergeCell ref="A2:C2"/>
    <mergeCell ref="A4:D4"/>
    <mergeCell ref="A5:C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2017-05-18T20:53:46Z</dcterms:created>
  <dcterms:modified xsi:type="dcterms:W3CDTF">2018-05-23T19:57:29Z</dcterms:modified>
</cp:coreProperties>
</file>